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mcgill-my.sharepoint.com/personal/simon_bacon_mcgill_ca/Documents/simon/studies/covid19/covid_end/vaccine_lsr/10_14/rob/"/>
    </mc:Choice>
  </mc:AlternateContent>
  <xr:revisionPtr revIDLastSave="504" documentId="8_{D1714499-FDA5-4840-9306-18F82FC28E40}" xr6:coauthVersionLast="47" xr6:coauthVersionMax="47" xr10:uidLastSave="{BCE571FD-49EA-4FAE-89E6-1E726D0E60F1}"/>
  <bookViews>
    <workbookView xWindow="-120" yWindow="-120" windowWidth="29040" windowHeight="15840" activeTab="1" xr2:uid="{00000000-000D-0000-FFFF-FFFF00000000}"/>
  </bookViews>
  <sheets>
    <sheet name="RoB sheet_wane" sheetId="1" r:id="rId1"/>
    <sheet name="RoB map_wane" sheetId="2" r:id="rId2"/>
  </sheets>
  <definedNames>
    <definedName name="_xlnm._FilterDatabase" localSheetId="0" hidden="1">'RoB sheet_wane'!$B$3:$AB$27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koywJV5gdVLrgXZ7198engyM4nw=="/>
    </ext>
  </extLst>
</workbook>
</file>

<file path=xl/calcChain.xml><?xml version="1.0" encoding="utf-8"?>
<calcChain xmlns="http://schemas.openxmlformats.org/spreadsheetml/2006/main">
  <c r="A79" i="2" l="1"/>
  <c r="B79" i="2"/>
  <c r="C79" i="2"/>
  <c r="D79" i="2"/>
  <c r="E79" i="2"/>
  <c r="F79" i="2"/>
  <c r="G79" i="2"/>
  <c r="H79" i="2"/>
  <c r="I79" i="2"/>
  <c r="J79" i="2"/>
  <c r="K79" i="2"/>
  <c r="L79" i="2"/>
  <c r="M79" i="2"/>
  <c r="A80" i="2"/>
  <c r="B80" i="2"/>
  <c r="C80" i="2"/>
  <c r="D80" i="2"/>
  <c r="E80" i="2"/>
  <c r="F80" i="2"/>
  <c r="G80" i="2"/>
  <c r="H80" i="2"/>
  <c r="I80" i="2"/>
  <c r="J80" i="2"/>
  <c r="K80" i="2"/>
  <c r="L80" i="2"/>
  <c r="M80" i="2"/>
  <c r="A81" i="2"/>
  <c r="B81" i="2"/>
  <c r="C81" i="2"/>
  <c r="D81" i="2"/>
  <c r="E81" i="2"/>
  <c r="F81" i="2"/>
  <c r="G81" i="2"/>
  <c r="H81" i="2"/>
  <c r="I81" i="2"/>
  <c r="J81" i="2"/>
  <c r="K81" i="2"/>
  <c r="L81" i="2"/>
  <c r="M81" i="2"/>
  <c r="A69" i="2"/>
  <c r="B69" i="2"/>
  <c r="C69" i="2"/>
  <c r="D69" i="2"/>
  <c r="E69" i="2"/>
  <c r="F69" i="2"/>
  <c r="G69" i="2"/>
  <c r="H69" i="2"/>
  <c r="I69" i="2"/>
  <c r="J69" i="2"/>
  <c r="K69" i="2"/>
  <c r="L69" i="2"/>
  <c r="M69" i="2"/>
  <c r="A70" i="2"/>
  <c r="B70" i="2"/>
  <c r="C70" i="2"/>
  <c r="D70" i="2"/>
  <c r="E70" i="2"/>
  <c r="F70" i="2"/>
  <c r="G70" i="2"/>
  <c r="H70" i="2"/>
  <c r="I70" i="2"/>
  <c r="J70" i="2"/>
  <c r="K70" i="2"/>
  <c r="L70" i="2"/>
  <c r="M70" i="2"/>
  <c r="A71" i="2"/>
  <c r="B71" i="2"/>
  <c r="C71" i="2"/>
  <c r="D71" i="2"/>
  <c r="E71" i="2"/>
  <c r="F71" i="2"/>
  <c r="G71" i="2"/>
  <c r="H71" i="2"/>
  <c r="I71" i="2"/>
  <c r="J71" i="2"/>
  <c r="K71" i="2"/>
  <c r="L71" i="2"/>
  <c r="M71" i="2"/>
  <c r="A72" i="2"/>
  <c r="B72" i="2"/>
  <c r="C72" i="2"/>
  <c r="D72" i="2"/>
  <c r="E72" i="2"/>
  <c r="F72" i="2"/>
  <c r="G72" i="2"/>
  <c r="H72" i="2"/>
  <c r="I72" i="2"/>
  <c r="J72" i="2"/>
  <c r="K72" i="2"/>
  <c r="L72" i="2"/>
  <c r="M72" i="2"/>
  <c r="A73" i="2"/>
  <c r="B73" i="2"/>
  <c r="C73" i="2"/>
  <c r="D73" i="2"/>
  <c r="E73" i="2"/>
  <c r="F73" i="2"/>
  <c r="G73" i="2"/>
  <c r="H73" i="2"/>
  <c r="I73" i="2"/>
  <c r="J73" i="2"/>
  <c r="K73" i="2"/>
  <c r="L73" i="2"/>
  <c r="M73" i="2"/>
  <c r="A74" i="2"/>
  <c r="B74" i="2"/>
  <c r="C74" i="2"/>
  <c r="D74" i="2"/>
  <c r="E74" i="2"/>
  <c r="F74" i="2"/>
  <c r="G74" i="2"/>
  <c r="H74" i="2"/>
  <c r="I74" i="2"/>
  <c r="J74" i="2"/>
  <c r="K74" i="2"/>
  <c r="L74" i="2"/>
  <c r="M74" i="2"/>
  <c r="A75" i="2"/>
  <c r="B75" i="2"/>
  <c r="C75" i="2"/>
  <c r="D75" i="2"/>
  <c r="E75" i="2"/>
  <c r="F75" i="2"/>
  <c r="G75" i="2"/>
  <c r="H75" i="2"/>
  <c r="I75" i="2"/>
  <c r="J75" i="2"/>
  <c r="K75" i="2"/>
  <c r="L75" i="2"/>
  <c r="M75" i="2"/>
  <c r="A76" i="2"/>
  <c r="B76" i="2"/>
  <c r="C76" i="2"/>
  <c r="D76" i="2"/>
  <c r="E76" i="2"/>
  <c r="F76" i="2"/>
  <c r="G76" i="2"/>
  <c r="H76" i="2"/>
  <c r="I76" i="2"/>
  <c r="J76" i="2"/>
  <c r="K76" i="2"/>
  <c r="L76" i="2"/>
  <c r="M76" i="2"/>
  <c r="A77" i="2"/>
  <c r="B77" i="2"/>
  <c r="C77" i="2"/>
  <c r="D77" i="2"/>
  <c r="E77" i="2"/>
  <c r="F77" i="2"/>
  <c r="G77" i="2"/>
  <c r="H77" i="2"/>
  <c r="I77" i="2"/>
  <c r="J77" i="2"/>
  <c r="K77" i="2"/>
  <c r="L77" i="2"/>
  <c r="M77" i="2"/>
  <c r="A78" i="2"/>
  <c r="B78" i="2"/>
  <c r="C78" i="2"/>
  <c r="D78" i="2"/>
  <c r="E78" i="2"/>
  <c r="F78" i="2"/>
  <c r="G78" i="2"/>
  <c r="H78" i="2"/>
  <c r="I78" i="2"/>
  <c r="J78" i="2"/>
  <c r="K78" i="2"/>
  <c r="L78" i="2"/>
  <c r="M78" i="2"/>
  <c r="A4" i="2"/>
  <c r="B4" i="2"/>
  <c r="C4" i="2"/>
  <c r="D4" i="2"/>
  <c r="E4" i="2"/>
  <c r="F4" i="2"/>
  <c r="G4" i="2"/>
  <c r="H4" i="2"/>
  <c r="I4" i="2"/>
  <c r="J4" i="2"/>
  <c r="K4" i="2"/>
  <c r="L4" i="2"/>
  <c r="M4" i="2"/>
  <c r="A5" i="2"/>
  <c r="B5" i="2"/>
  <c r="C5" i="2"/>
  <c r="D5" i="2"/>
  <c r="E5" i="2"/>
  <c r="F5" i="2"/>
  <c r="G5" i="2"/>
  <c r="H5" i="2"/>
  <c r="I5" i="2"/>
  <c r="J5" i="2"/>
  <c r="K5" i="2"/>
  <c r="L5" i="2"/>
  <c r="M5" i="2"/>
  <c r="A6" i="2"/>
  <c r="B6" i="2"/>
  <c r="C6" i="2"/>
  <c r="D6" i="2"/>
  <c r="E6" i="2"/>
  <c r="F6" i="2"/>
  <c r="G6" i="2"/>
  <c r="H6" i="2"/>
  <c r="I6" i="2"/>
  <c r="J6" i="2"/>
  <c r="K6" i="2"/>
  <c r="L6" i="2"/>
  <c r="M6" i="2"/>
  <c r="A7" i="2"/>
  <c r="B7" i="2"/>
  <c r="C7" i="2"/>
  <c r="D7" i="2"/>
  <c r="E7" i="2"/>
  <c r="F7" i="2"/>
  <c r="G7" i="2"/>
  <c r="H7" i="2"/>
  <c r="I7" i="2"/>
  <c r="J7" i="2"/>
  <c r="K7" i="2"/>
  <c r="L7" i="2"/>
  <c r="M7" i="2"/>
  <c r="A8" i="2"/>
  <c r="B8" i="2"/>
  <c r="C8" i="2"/>
  <c r="D8" i="2"/>
  <c r="E8" i="2"/>
  <c r="F8" i="2"/>
  <c r="G8" i="2"/>
  <c r="H8" i="2"/>
  <c r="I8" i="2"/>
  <c r="J8" i="2"/>
  <c r="K8" i="2"/>
  <c r="L8" i="2"/>
  <c r="M8" i="2"/>
  <c r="A9" i="2"/>
  <c r="B9" i="2"/>
  <c r="C9" i="2"/>
  <c r="D9" i="2"/>
  <c r="E9" i="2"/>
  <c r="F9" i="2"/>
  <c r="G9" i="2"/>
  <c r="H9" i="2"/>
  <c r="I9" i="2"/>
  <c r="J9" i="2"/>
  <c r="K9" i="2"/>
  <c r="L9" i="2"/>
  <c r="M9" i="2"/>
  <c r="A10" i="2"/>
  <c r="B10" i="2"/>
  <c r="C10" i="2"/>
  <c r="D10" i="2"/>
  <c r="E10" i="2"/>
  <c r="F10" i="2"/>
  <c r="G10" i="2"/>
  <c r="H10" i="2"/>
  <c r="I10" i="2"/>
  <c r="J10" i="2"/>
  <c r="K10" i="2"/>
  <c r="L10" i="2"/>
  <c r="M10" i="2"/>
  <c r="A11" i="2"/>
  <c r="B11" i="2"/>
  <c r="C11" i="2"/>
  <c r="D11" i="2"/>
  <c r="E11" i="2"/>
  <c r="F11" i="2"/>
  <c r="G11" i="2"/>
  <c r="H11" i="2"/>
  <c r="I11" i="2"/>
  <c r="J11" i="2"/>
  <c r="K11" i="2"/>
  <c r="L11" i="2"/>
  <c r="M11" i="2"/>
  <c r="A12" i="2"/>
  <c r="B12" i="2"/>
  <c r="C12" i="2"/>
  <c r="D12" i="2"/>
  <c r="E12" i="2"/>
  <c r="F12" i="2"/>
  <c r="G12" i="2"/>
  <c r="H12" i="2"/>
  <c r="I12" i="2"/>
  <c r="J12" i="2"/>
  <c r="K12" i="2"/>
  <c r="L12" i="2"/>
  <c r="M12" i="2"/>
  <c r="A13" i="2"/>
  <c r="B13" i="2"/>
  <c r="C13" i="2"/>
  <c r="D13" i="2"/>
  <c r="E13" i="2"/>
  <c r="F13" i="2"/>
  <c r="G13" i="2"/>
  <c r="H13" i="2"/>
  <c r="I13" i="2"/>
  <c r="J13" i="2"/>
  <c r="K13" i="2"/>
  <c r="L13" i="2"/>
  <c r="M13" i="2"/>
  <c r="A14" i="2"/>
  <c r="B14" i="2"/>
  <c r="C14" i="2"/>
  <c r="D14" i="2"/>
  <c r="E14" i="2"/>
  <c r="F14" i="2"/>
  <c r="G14" i="2"/>
  <c r="H14" i="2"/>
  <c r="I14" i="2"/>
  <c r="J14" i="2"/>
  <c r="K14" i="2"/>
  <c r="L14" i="2"/>
  <c r="M14" i="2"/>
  <c r="A15" i="2"/>
  <c r="B15" i="2"/>
  <c r="C15" i="2"/>
  <c r="D15" i="2"/>
  <c r="E15" i="2"/>
  <c r="F15" i="2"/>
  <c r="G15" i="2"/>
  <c r="H15" i="2"/>
  <c r="I15" i="2"/>
  <c r="J15" i="2"/>
  <c r="K15" i="2"/>
  <c r="L15" i="2"/>
  <c r="M15" i="2"/>
  <c r="A16" i="2"/>
  <c r="B16" i="2"/>
  <c r="C16" i="2"/>
  <c r="D16" i="2"/>
  <c r="E16" i="2"/>
  <c r="F16" i="2"/>
  <c r="G16" i="2"/>
  <c r="H16" i="2"/>
  <c r="I16" i="2"/>
  <c r="J16" i="2"/>
  <c r="K16" i="2"/>
  <c r="L16" i="2"/>
  <c r="M16" i="2"/>
  <c r="A17" i="2"/>
  <c r="B17" i="2"/>
  <c r="C17" i="2"/>
  <c r="D17" i="2"/>
  <c r="E17" i="2"/>
  <c r="F17" i="2"/>
  <c r="G17" i="2"/>
  <c r="H17" i="2"/>
  <c r="I17" i="2"/>
  <c r="J17" i="2"/>
  <c r="K17" i="2"/>
  <c r="L17" i="2"/>
  <c r="M17" i="2"/>
  <c r="A18" i="2"/>
  <c r="B18" i="2"/>
  <c r="C18" i="2"/>
  <c r="D18" i="2"/>
  <c r="E18" i="2"/>
  <c r="F18" i="2"/>
  <c r="G18" i="2"/>
  <c r="H18" i="2"/>
  <c r="I18" i="2"/>
  <c r="J18" i="2"/>
  <c r="K18" i="2"/>
  <c r="L18" i="2"/>
  <c r="M18" i="2"/>
  <c r="A19" i="2"/>
  <c r="B19" i="2"/>
  <c r="C19" i="2"/>
  <c r="D19" i="2"/>
  <c r="E19" i="2"/>
  <c r="F19" i="2"/>
  <c r="G19" i="2"/>
  <c r="H19" i="2"/>
  <c r="I19" i="2"/>
  <c r="J19" i="2"/>
  <c r="K19" i="2"/>
  <c r="L19" i="2"/>
  <c r="M19" i="2"/>
  <c r="A20" i="2"/>
  <c r="B20" i="2"/>
  <c r="C20" i="2"/>
  <c r="D20" i="2"/>
  <c r="E20" i="2"/>
  <c r="F20" i="2"/>
  <c r="G20" i="2"/>
  <c r="H20" i="2"/>
  <c r="I20" i="2"/>
  <c r="J20" i="2"/>
  <c r="K20" i="2"/>
  <c r="L20" i="2"/>
  <c r="M20" i="2"/>
  <c r="A21" i="2"/>
  <c r="B21" i="2"/>
  <c r="C21" i="2"/>
  <c r="D21" i="2"/>
  <c r="E21" i="2"/>
  <c r="F21" i="2"/>
  <c r="G21" i="2"/>
  <c r="H21" i="2"/>
  <c r="I21" i="2"/>
  <c r="J21" i="2"/>
  <c r="K21" i="2"/>
  <c r="L21" i="2"/>
  <c r="M21" i="2"/>
  <c r="A22" i="2"/>
  <c r="B22" i="2"/>
  <c r="C22" i="2"/>
  <c r="D22" i="2"/>
  <c r="E22" i="2"/>
  <c r="F22" i="2"/>
  <c r="G22" i="2"/>
  <c r="H22" i="2"/>
  <c r="I22" i="2"/>
  <c r="J22" i="2"/>
  <c r="K22" i="2"/>
  <c r="L22" i="2"/>
  <c r="M22" i="2"/>
  <c r="A23" i="2"/>
  <c r="B23" i="2"/>
  <c r="C23" i="2"/>
  <c r="D23" i="2"/>
  <c r="E23" i="2"/>
  <c r="F23" i="2"/>
  <c r="G23" i="2"/>
  <c r="H23" i="2"/>
  <c r="I23" i="2"/>
  <c r="J23" i="2"/>
  <c r="K23" i="2"/>
  <c r="L23" i="2"/>
  <c r="M23" i="2"/>
  <c r="A24" i="2"/>
  <c r="B24" i="2"/>
  <c r="C24" i="2"/>
  <c r="D24" i="2"/>
  <c r="E24" i="2"/>
  <c r="F24" i="2"/>
  <c r="G24" i="2"/>
  <c r="H24" i="2"/>
  <c r="I24" i="2"/>
  <c r="J24" i="2"/>
  <c r="K24" i="2"/>
  <c r="L24" i="2"/>
  <c r="M24" i="2"/>
  <c r="A25" i="2"/>
  <c r="B25" i="2"/>
  <c r="C25" i="2"/>
  <c r="D25" i="2"/>
  <c r="E25" i="2"/>
  <c r="F25" i="2"/>
  <c r="G25" i="2"/>
  <c r="H25" i="2"/>
  <c r="I25" i="2"/>
  <c r="J25" i="2"/>
  <c r="K25" i="2"/>
  <c r="L25" i="2"/>
  <c r="M25" i="2"/>
  <c r="A26" i="2"/>
  <c r="B26" i="2"/>
  <c r="C26" i="2"/>
  <c r="D26" i="2"/>
  <c r="E26" i="2"/>
  <c r="F26" i="2"/>
  <c r="G26" i="2"/>
  <c r="H26" i="2"/>
  <c r="I26" i="2"/>
  <c r="J26" i="2"/>
  <c r="K26" i="2"/>
  <c r="L26" i="2"/>
  <c r="M26" i="2"/>
  <c r="A27" i="2"/>
  <c r="B27" i="2"/>
  <c r="C27" i="2"/>
  <c r="D27" i="2"/>
  <c r="E27" i="2"/>
  <c r="F27" i="2"/>
  <c r="G27" i="2"/>
  <c r="H27" i="2"/>
  <c r="I27" i="2"/>
  <c r="J27" i="2"/>
  <c r="K27" i="2"/>
  <c r="L27" i="2"/>
  <c r="M27" i="2"/>
  <c r="A28" i="2"/>
  <c r="B28" i="2"/>
  <c r="C28" i="2"/>
  <c r="D28" i="2"/>
  <c r="E28" i="2"/>
  <c r="F28" i="2"/>
  <c r="G28" i="2"/>
  <c r="H28" i="2"/>
  <c r="I28" i="2"/>
  <c r="J28" i="2"/>
  <c r="K28" i="2"/>
  <c r="L28" i="2"/>
  <c r="M28" i="2"/>
  <c r="A29" i="2"/>
  <c r="B29" i="2"/>
  <c r="C29" i="2"/>
  <c r="D29" i="2"/>
  <c r="E29" i="2"/>
  <c r="F29" i="2"/>
  <c r="G29" i="2"/>
  <c r="H29" i="2"/>
  <c r="I29" i="2"/>
  <c r="J29" i="2"/>
  <c r="K29" i="2"/>
  <c r="L29" i="2"/>
  <c r="M29" i="2"/>
  <c r="A30" i="2"/>
  <c r="B30" i="2"/>
  <c r="C30" i="2"/>
  <c r="D30" i="2"/>
  <c r="E30" i="2"/>
  <c r="F30" i="2"/>
  <c r="G30" i="2"/>
  <c r="H30" i="2"/>
  <c r="I30" i="2"/>
  <c r="J30" i="2"/>
  <c r="K30" i="2"/>
  <c r="L30" i="2"/>
  <c r="M30" i="2"/>
  <c r="A31" i="2"/>
  <c r="B31" i="2"/>
  <c r="C31" i="2"/>
  <c r="D31" i="2"/>
  <c r="E31" i="2"/>
  <c r="F31" i="2"/>
  <c r="G31" i="2"/>
  <c r="H31" i="2"/>
  <c r="I31" i="2"/>
  <c r="J31" i="2"/>
  <c r="K31" i="2"/>
  <c r="L31" i="2"/>
  <c r="M31" i="2"/>
  <c r="A32" i="2"/>
  <c r="B32" i="2"/>
  <c r="C32" i="2"/>
  <c r="D32" i="2"/>
  <c r="E32" i="2"/>
  <c r="F32" i="2"/>
  <c r="G32" i="2"/>
  <c r="H32" i="2"/>
  <c r="I32" i="2"/>
  <c r="J32" i="2"/>
  <c r="K32" i="2"/>
  <c r="L32" i="2"/>
  <c r="M32" i="2"/>
  <c r="A33" i="2"/>
  <c r="B33" i="2"/>
  <c r="C33" i="2"/>
  <c r="D33" i="2"/>
  <c r="E33" i="2"/>
  <c r="F33" i="2"/>
  <c r="G33" i="2"/>
  <c r="H33" i="2"/>
  <c r="I33" i="2"/>
  <c r="J33" i="2"/>
  <c r="K33" i="2"/>
  <c r="L33" i="2"/>
  <c r="M33" i="2"/>
  <c r="A34" i="2"/>
  <c r="B34" i="2"/>
  <c r="C34" i="2"/>
  <c r="D34" i="2"/>
  <c r="E34" i="2"/>
  <c r="F34" i="2"/>
  <c r="G34" i="2"/>
  <c r="H34" i="2"/>
  <c r="I34" i="2"/>
  <c r="J34" i="2"/>
  <c r="K34" i="2"/>
  <c r="L34" i="2"/>
  <c r="M34" i="2"/>
  <c r="A35" i="2"/>
  <c r="B35" i="2"/>
  <c r="C35" i="2"/>
  <c r="D35" i="2"/>
  <c r="E35" i="2"/>
  <c r="F35" i="2"/>
  <c r="G35" i="2"/>
  <c r="H35" i="2"/>
  <c r="I35" i="2"/>
  <c r="J35" i="2"/>
  <c r="K35" i="2"/>
  <c r="L35" i="2"/>
  <c r="M35" i="2"/>
  <c r="A36" i="2"/>
  <c r="B36" i="2"/>
  <c r="C36" i="2"/>
  <c r="D36" i="2"/>
  <c r="E36" i="2"/>
  <c r="F36" i="2"/>
  <c r="G36" i="2"/>
  <c r="H36" i="2"/>
  <c r="I36" i="2"/>
  <c r="J36" i="2"/>
  <c r="K36" i="2"/>
  <c r="L36" i="2"/>
  <c r="M36" i="2"/>
  <c r="A37" i="2"/>
  <c r="B37" i="2"/>
  <c r="C37" i="2"/>
  <c r="D37" i="2"/>
  <c r="E37" i="2"/>
  <c r="F37" i="2"/>
  <c r="G37" i="2"/>
  <c r="H37" i="2"/>
  <c r="I37" i="2"/>
  <c r="J37" i="2"/>
  <c r="K37" i="2"/>
  <c r="L37" i="2"/>
  <c r="M37" i="2"/>
  <c r="A38" i="2"/>
  <c r="B38" i="2"/>
  <c r="C38" i="2"/>
  <c r="D38" i="2"/>
  <c r="E38" i="2"/>
  <c r="F38" i="2"/>
  <c r="G38" i="2"/>
  <c r="H38" i="2"/>
  <c r="I38" i="2"/>
  <c r="J38" i="2"/>
  <c r="K38" i="2"/>
  <c r="L38" i="2"/>
  <c r="M38" i="2"/>
  <c r="A39" i="2"/>
  <c r="B39" i="2"/>
  <c r="C39" i="2"/>
  <c r="D39" i="2"/>
  <c r="E39" i="2"/>
  <c r="F39" i="2"/>
  <c r="G39" i="2"/>
  <c r="H39" i="2"/>
  <c r="I39" i="2"/>
  <c r="J39" i="2"/>
  <c r="K39" i="2"/>
  <c r="L39" i="2"/>
  <c r="M39" i="2"/>
  <c r="A40" i="2"/>
  <c r="B40" i="2"/>
  <c r="C40" i="2"/>
  <c r="D40" i="2"/>
  <c r="E40" i="2"/>
  <c r="F40" i="2"/>
  <c r="G40" i="2"/>
  <c r="H40" i="2"/>
  <c r="I40" i="2"/>
  <c r="J40" i="2"/>
  <c r="K40" i="2"/>
  <c r="L40" i="2"/>
  <c r="M40" i="2"/>
  <c r="A41" i="2"/>
  <c r="B41" i="2"/>
  <c r="C41" i="2"/>
  <c r="D41" i="2"/>
  <c r="E41" i="2"/>
  <c r="F41" i="2"/>
  <c r="G41" i="2"/>
  <c r="H41" i="2"/>
  <c r="I41" i="2"/>
  <c r="J41" i="2"/>
  <c r="K41" i="2"/>
  <c r="L41" i="2"/>
  <c r="M41" i="2"/>
  <c r="A42" i="2"/>
  <c r="B42" i="2"/>
  <c r="C42" i="2"/>
  <c r="D42" i="2"/>
  <c r="E42" i="2"/>
  <c r="F42" i="2"/>
  <c r="G42" i="2"/>
  <c r="H42" i="2"/>
  <c r="I42" i="2"/>
  <c r="J42" i="2"/>
  <c r="K42" i="2"/>
  <c r="L42" i="2"/>
  <c r="M42" i="2"/>
  <c r="A43" i="2"/>
  <c r="B43" i="2"/>
  <c r="C43" i="2"/>
  <c r="D43" i="2"/>
  <c r="E43" i="2"/>
  <c r="F43" i="2"/>
  <c r="G43" i="2"/>
  <c r="H43" i="2"/>
  <c r="I43" i="2"/>
  <c r="J43" i="2"/>
  <c r="K43" i="2"/>
  <c r="L43" i="2"/>
  <c r="M43" i="2"/>
  <c r="A44" i="2"/>
  <c r="B44" i="2"/>
  <c r="C44" i="2"/>
  <c r="D44" i="2"/>
  <c r="E44" i="2"/>
  <c r="F44" i="2"/>
  <c r="G44" i="2"/>
  <c r="H44" i="2"/>
  <c r="I44" i="2"/>
  <c r="J44" i="2"/>
  <c r="K44" i="2"/>
  <c r="L44" i="2"/>
  <c r="M44" i="2"/>
  <c r="A45" i="2"/>
  <c r="B45" i="2"/>
  <c r="C45" i="2"/>
  <c r="D45" i="2"/>
  <c r="E45" i="2"/>
  <c r="F45" i="2"/>
  <c r="G45" i="2"/>
  <c r="H45" i="2"/>
  <c r="I45" i="2"/>
  <c r="J45" i="2"/>
  <c r="K45" i="2"/>
  <c r="L45" i="2"/>
  <c r="M45" i="2"/>
  <c r="A46" i="2"/>
  <c r="B46" i="2"/>
  <c r="C46" i="2"/>
  <c r="D46" i="2"/>
  <c r="E46" i="2"/>
  <c r="F46" i="2"/>
  <c r="G46" i="2"/>
  <c r="H46" i="2"/>
  <c r="I46" i="2"/>
  <c r="J46" i="2"/>
  <c r="K46" i="2"/>
  <c r="L46" i="2"/>
  <c r="M46" i="2"/>
  <c r="A47" i="2"/>
  <c r="B47" i="2"/>
  <c r="C47" i="2"/>
  <c r="D47" i="2"/>
  <c r="E47" i="2"/>
  <c r="F47" i="2"/>
  <c r="G47" i="2"/>
  <c r="H47" i="2"/>
  <c r="I47" i="2"/>
  <c r="J47" i="2"/>
  <c r="K47" i="2"/>
  <c r="L47" i="2"/>
  <c r="M47" i="2"/>
  <c r="A48" i="2"/>
  <c r="B48" i="2"/>
  <c r="C48" i="2"/>
  <c r="D48" i="2"/>
  <c r="E48" i="2"/>
  <c r="F48" i="2"/>
  <c r="G48" i="2"/>
  <c r="H48" i="2"/>
  <c r="I48" i="2"/>
  <c r="J48" i="2"/>
  <c r="K48" i="2"/>
  <c r="L48" i="2"/>
  <c r="M48" i="2"/>
  <c r="A49" i="2"/>
  <c r="B49" i="2"/>
  <c r="C49" i="2"/>
  <c r="D49" i="2"/>
  <c r="E49" i="2"/>
  <c r="F49" i="2"/>
  <c r="G49" i="2"/>
  <c r="H49" i="2"/>
  <c r="I49" i="2"/>
  <c r="J49" i="2"/>
  <c r="K49" i="2"/>
  <c r="L49" i="2"/>
  <c r="M49" i="2"/>
  <c r="A50" i="2"/>
  <c r="B50" i="2"/>
  <c r="C50" i="2"/>
  <c r="D50" i="2"/>
  <c r="E50" i="2"/>
  <c r="F50" i="2"/>
  <c r="G50" i="2"/>
  <c r="H50" i="2"/>
  <c r="I50" i="2"/>
  <c r="J50" i="2"/>
  <c r="K50" i="2"/>
  <c r="L50" i="2"/>
  <c r="M50" i="2"/>
  <c r="A51" i="2"/>
  <c r="B51" i="2"/>
  <c r="C51" i="2"/>
  <c r="D51" i="2"/>
  <c r="E51" i="2"/>
  <c r="F51" i="2"/>
  <c r="G51" i="2"/>
  <c r="H51" i="2"/>
  <c r="I51" i="2"/>
  <c r="J51" i="2"/>
  <c r="K51" i="2"/>
  <c r="L51" i="2"/>
  <c r="M51" i="2"/>
  <c r="A52" i="2"/>
  <c r="B52" i="2"/>
  <c r="C52" i="2"/>
  <c r="D52" i="2"/>
  <c r="E52" i="2"/>
  <c r="F52" i="2"/>
  <c r="G52" i="2"/>
  <c r="H52" i="2"/>
  <c r="I52" i="2"/>
  <c r="J52" i="2"/>
  <c r="K52" i="2"/>
  <c r="L52" i="2"/>
  <c r="M52" i="2"/>
  <c r="A53" i="2"/>
  <c r="B53" i="2"/>
  <c r="C53" i="2"/>
  <c r="D53" i="2"/>
  <c r="E53" i="2"/>
  <c r="F53" i="2"/>
  <c r="G53" i="2"/>
  <c r="H53" i="2"/>
  <c r="I53" i="2"/>
  <c r="J53" i="2"/>
  <c r="K53" i="2"/>
  <c r="L53" i="2"/>
  <c r="M53" i="2"/>
  <c r="A54" i="2"/>
  <c r="B54" i="2"/>
  <c r="C54" i="2"/>
  <c r="D54" i="2"/>
  <c r="E54" i="2"/>
  <c r="F54" i="2"/>
  <c r="G54" i="2"/>
  <c r="H54" i="2"/>
  <c r="I54" i="2"/>
  <c r="J54" i="2"/>
  <c r="K54" i="2"/>
  <c r="L54" i="2"/>
  <c r="M54" i="2"/>
  <c r="A55" i="2"/>
  <c r="B55" i="2"/>
  <c r="C55" i="2"/>
  <c r="D55" i="2"/>
  <c r="E55" i="2"/>
  <c r="F55" i="2"/>
  <c r="G55" i="2"/>
  <c r="H55" i="2"/>
  <c r="I55" i="2"/>
  <c r="J55" i="2"/>
  <c r="K55" i="2"/>
  <c r="L55" i="2"/>
  <c r="M55" i="2"/>
  <c r="A56" i="2"/>
  <c r="B56" i="2"/>
  <c r="C56" i="2"/>
  <c r="D56" i="2"/>
  <c r="E56" i="2"/>
  <c r="F56" i="2"/>
  <c r="G56" i="2"/>
  <c r="H56" i="2"/>
  <c r="I56" i="2"/>
  <c r="J56" i="2"/>
  <c r="K56" i="2"/>
  <c r="L56" i="2"/>
  <c r="M56" i="2"/>
  <c r="A57" i="2"/>
  <c r="B57" i="2"/>
  <c r="C57" i="2"/>
  <c r="D57" i="2"/>
  <c r="E57" i="2"/>
  <c r="F57" i="2"/>
  <c r="G57" i="2"/>
  <c r="H57" i="2"/>
  <c r="I57" i="2"/>
  <c r="J57" i="2"/>
  <c r="K57" i="2"/>
  <c r="L57" i="2"/>
  <c r="M57" i="2"/>
  <c r="A58" i="2"/>
  <c r="B58" i="2"/>
  <c r="C58" i="2"/>
  <c r="D58" i="2"/>
  <c r="E58" i="2"/>
  <c r="F58" i="2"/>
  <c r="G58" i="2"/>
  <c r="H58" i="2"/>
  <c r="I58" i="2"/>
  <c r="J58" i="2"/>
  <c r="K58" i="2"/>
  <c r="L58" i="2"/>
  <c r="M58" i="2"/>
  <c r="A59" i="2"/>
  <c r="B59" i="2"/>
  <c r="C59" i="2"/>
  <c r="D59" i="2"/>
  <c r="E59" i="2"/>
  <c r="F59" i="2"/>
  <c r="G59" i="2"/>
  <c r="H59" i="2"/>
  <c r="I59" i="2"/>
  <c r="J59" i="2"/>
  <c r="K59" i="2"/>
  <c r="L59" i="2"/>
  <c r="M59" i="2"/>
  <c r="A60" i="2"/>
  <c r="B60" i="2"/>
  <c r="C60" i="2"/>
  <c r="D60" i="2"/>
  <c r="E60" i="2"/>
  <c r="F60" i="2"/>
  <c r="G60" i="2"/>
  <c r="H60" i="2"/>
  <c r="I60" i="2"/>
  <c r="J60" i="2"/>
  <c r="K60" i="2"/>
  <c r="L60" i="2"/>
  <c r="M60" i="2"/>
  <c r="A61" i="2"/>
  <c r="B61" i="2"/>
  <c r="C61" i="2"/>
  <c r="D61" i="2"/>
  <c r="E61" i="2"/>
  <c r="F61" i="2"/>
  <c r="G61" i="2"/>
  <c r="H61" i="2"/>
  <c r="I61" i="2"/>
  <c r="J61" i="2"/>
  <c r="K61" i="2"/>
  <c r="L61" i="2"/>
  <c r="M61" i="2"/>
  <c r="A62" i="2"/>
  <c r="B62" i="2"/>
  <c r="C62" i="2"/>
  <c r="D62" i="2"/>
  <c r="E62" i="2"/>
  <c r="F62" i="2"/>
  <c r="G62" i="2"/>
  <c r="H62" i="2"/>
  <c r="I62" i="2"/>
  <c r="J62" i="2"/>
  <c r="K62" i="2"/>
  <c r="L62" i="2"/>
  <c r="M62" i="2"/>
  <c r="A63" i="2"/>
  <c r="B63" i="2"/>
  <c r="C63" i="2"/>
  <c r="D63" i="2"/>
  <c r="E63" i="2"/>
  <c r="F63" i="2"/>
  <c r="G63" i="2"/>
  <c r="H63" i="2"/>
  <c r="I63" i="2"/>
  <c r="J63" i="2"/>
  <c r="K63" i="2"/>
  <c r="L63" i="2"/>
  <c r="M63" i="2"/>
  <c r="A64" i="2"/>
  <c r="B64" i="2"/>
  <c r="C64" i="2"/>
  <c r="D64" i="2"/>
  <c r="E64" i="2"/>
  <c r="F64" i="2"/>
  <c r="G64" i="2"/>
  <c r="H64" i="2"/>
  <c r="I64" i="2"/>
  <c r="J64" i="2"/>
  <c r="K64" i="2"/>
  <c r="L64" i="2"/>
  <c r="M64" i="2"/>
  <c r="A65" i="2"/>
  <c r="B65" i="2"/>
  <c r="C65" i="2"/>
  <c r="D65" i="2"/>
  <c r="E65" i="2"/>
  <c r="F65" i="2"/>
  <c r="G65" i="2"/>
  <c r="H65" i="2"/>
  <c r="I65" i="2"/>
  <c r="J65" i="2"/>
  <c r="K65" i="2"/>
  <c r="L65" i="2"/>
  <c r="M65" i="2"/>
  <c r="A66" i="2"/>
  <c r="B66" i="2"/>
  <c r="C66" i="2"/>
  <c r="D66" i="2"/>
  <c r="E66" i="2"/>
  <c r="F66" i="2"/>
  <c r="G66" i="2"/>
  <c r="H66" i="2"/>
  <c r="I66" i="2"/>
  <c r="J66" i="2"/>
  <c r="K66" i="2"/>
  <c r="L66" i="2"/>
  <c r="M66" i="2"/>
  <c r="A67" i="2"/>
  <c r="B67" i="2"/>
  <c r="C67" i="2"/>
  <c r="D67" i="2"/>
  <c r="E67" i="2"/>
  <c r="F67" i="2"/>
  <c r="G67" i="2"/>
  <c r="H67" i="2"/>
  <c r="I67" i="2"/>
  <c r="J67" i="2"/>
  <c r="K67" i="2"/>
  <c r="L67" i="2"/>
  <c r="M67" i="2"/>
  <c r="A68" i="2"/>
  <c r="B68" i="2"/>
  <c r="C68" i="2"/>
  <c r="D68" i="2"/>
  <c r="E68" i="2"/>
  <c r="F68" i="2"/>
  <c r="G68" i="2"/>
  <c r="H68" i="2"/>
  <c r="I68" i="2"/>
  <c r="J68" i="2"/>
  <c r="K68" i="2"/>
  <c r="L68" i="2"/>
  <c r="M68" i="2"/>
  <c r="M3" i="2" l="1"/>
  <c r="L3" i="2"/>
  <c r="K3" i="2"/>
  <c r="J3" i="2"/>
  <c r="I3" i="2"/>
  <c r="H3" i="2"/>
  <c r="G3" i="2"/>
  <c r="F3" i="2"/>
  <c r="E3" i="2"/>
  <c r="D3" i="2"/>
  <c r="C3" i="2"/>
  <c r="B3" i="2"/>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2" authorId="0" shapeId="0" xr:uid="{00000000-0006-0000-0000-000001000000}">
      <text>
        <r>
          <rPr>
            <sz val="11"/>
            <color theme="1"/>
            <rFont val="Calibri"/>
            <scheme val="minor"/>
          </rPr>
          <t>======
ID#AAAAZ2lOlaE
tc={21E70B2B-8F53-4848-9147-6C473B3CDC21}    (2022-06-01 22:06:53)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r>
      </text>
    </comment>
    <comment ref="G48" authorId="0" shapeId="0" xr:uid="{00000000-0006-0000-0000-000002000000}">
      <text>
        <r>
          <rPr>
            <sz val="11"/>
            <color theme="1"/>
            <rFont val="Calibri"/>
            <scheme val="minor"/>
          </rPr>
          <t>======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 ref="I48" authorId="0" shapeId="0" xr:uid="{00000000-0006-0000-0000-000003000000}">
      <text>
        <r>
          <rPr>
            <sz val="11"/>
            <color theme="1"/>
            <rFont val="Calibri"/>
            <scheme val="minor"/>
          </rPr>
          <t>======
ID#AAAAa3jY3q0
Keven Joyal-Desmarais    (2022-06-17 17:22:14)
I'd consider increasing the bias here (to moderate) as vaccination status wasn't always clear. They write "VE estimates provided should be viewed as conservative as unvaccinated controls may also inadvertently include vaccinated individuals." Changing the bias would be consistent with Lind above.</t>
        </r>
      </text>
    </comment>
    <comment ref="G51" authorId="0" shapeId="0" xr:uid="{00000000-0006-0000-0000-000004000000}">
      <text>
        <r>
          <rPr>
            <sz val="11"/>
            <color theme="1"/>
            <rFont val="Calibri"/>
            <scheme val="minor"/>
          </rPr>
          <t>======
ID#AAAAcy8ZvXA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List>
  <extLst>
    <ext xmlns:r="http://schemas.openxmlformats.org/officeDocument/2006/relationships" uri="GoogleSheetsCustomDataVersion1">
      <go:sheetsCustomData xmlns:go="http://customooxmlschemas.google.com/" r:id="rId1" roundtripDataSignature="AMtx7mgjECrQoMTNIUQxbXS5ujiZm3z5Mw=="/>
    </ext>
  </extLst>
</comments>
</file>

<file path=xl/sharedStrings.xml><?xml version="1.0" encoding="utf-8"?>
<sst xmlns="http://schemas.openxmlformats.org/spreadsheetml/2006/main" count="2198" uniqueCount="754">
  <si>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</si>
  <si>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</si>
  <si>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</si>
  <si>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</si>
  <si>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</si>
  <si>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</si>
  <si>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</si>
  <si>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</si>
  <si>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</si>
  <si>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</si>
  <si>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</si>
  <si>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</si>
  <si>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</si>
  <si>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</si>
  <si>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</si>
  <si>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</si>
  <si>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</si>
  <si>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</si>
  <si>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</si>
  <si>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</si>
  <si>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</si>
  <si>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</si>
  <si>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</si>
  <si>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</si>
  <si>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color theme="1"/>
        <rFont val="Calibri"/>
      </rPr>
      <t xml:space="preserve">The study will be excluded if the overall risk is judged as critical. </t>
    </r>
    <r>
      <rPr>
        <i/>
        <sz val="9"/>
        <color theme="1"/>
        <rFont val="Calibri"/>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</si>
  <si>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</si>
  <si>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</si>
  <si>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</si>
  <si>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</si>
  <si>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</si>
  <si>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</si>
  <si>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01A-3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</si>
  <si>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</si>
  <si>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</si>
  <si>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</si>
  <si>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</si>
  <si>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</si>
  <si>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</si>
  <si>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</si>
  <si>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</si>
  <si>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</si>
  <si>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</si>
  <si>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</si>
  <si>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</si>
  <si>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</si>
  <si>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</si>
  <si>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</si>
  <si>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</si>
  <si>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02B-3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</si>
  <si>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</si>
  <si>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</si>
  <si>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</si>
  <si>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</si>
  <si>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</si>
  <si>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</si>
  <si>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</si>
  <si>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</si>
  <si>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</si>
  <si>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</si>
  <si>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</si>
  <si>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</si>
  <si>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</si>
  <si>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03B-3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</si>
  <si>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</si>
  <si>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</si>
  <si>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</si>
  <si>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</si>
  <si>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</si>
  <si>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</si>
  <si>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</si>
  <si>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</si>
  <si>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</si>
  <si>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</si>
  <si>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</si>
  <si>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</si>
  <si>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</si>
  <si>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</si>
  <si>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</si>
  <si>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04B-3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</si>
  <si>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</si>
  <si>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</si>
  <si>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</si>
  <si>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</si>
  <si>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</si>
  <si>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</si>
  <si>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</si>
  <si>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</si>
  <si>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</si>
  <si>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</si>
  <si>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05B-3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</si>
  <si>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</si>
  <si>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</si>
  <si>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</si>
  <si>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</si>
  <si>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</si>
  <si>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</si>
  <si>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</si>
  <si>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</si>
  <si>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</si>
  <si>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</si>
  <si>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</si>
  <si>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</si>
  <si>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</si>
  <si>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06C-3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</si>
  <si>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</si>
  <si>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</si>
  <si>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</si>
  <si>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</si>
  <si>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</si>
  <si>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</si>
  <si>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</si>
  <si>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</si>
  <si>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</si>
  <si>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</si>
  <si>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</si>
  <si>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</si>
  <si>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07C-2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</si>
  <si>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</si>
  <si>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</si>
  <si>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</si>
  <si>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</si>
  <si>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</si>
  <si>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</si>
  <si>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</si>
  <si>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</si>
  <si>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</si>
  <si>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</si>
  <si>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</si>
  <si>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08D-2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</si>
  <si>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</si>
  <si>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</si>
  <si>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</si>
  <si>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</si>
  <si>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</si>
  <si>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</si>
  <si>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</si>
  <si>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</si>
  <si>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</si>
  <si>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</si>
  <si>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</si>
  <si>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09E-2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</si>
  <si>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</si>
  <si>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</si>
  <si>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</si>
  <si>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</si>
  <si>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</si>
  <si>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</si>
  <si>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</si>
  <si>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</si>
  <si>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</si>
  <si>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</si>
  <si>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</si>
  <si>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</si>
  <si>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10F-6</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</si>
  <si>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</si>
  <si>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</si>
  <si>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</si>
  <si>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</si>
  <si>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</si>
  <si>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</si>
  <si>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</si>
  <si>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</si>
  <si>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</si>
  <si>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</si>
  <si>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</si>
  <si>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</si>
  <si>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</si>
  <si>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11K-3</t>
  </si>
  <si>
    <t>Katikireddi</t>
  </si>
  <si>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</si>
  <si>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</si>
  <si>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</si>
  <si>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</si>
  <si>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</si>
  <si>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</si>
  <si>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</si>
  <si>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</si>
  <si>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</si>
  <si>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12L-3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</si>
  <si>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</si>
  <si>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</si>
  <si>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</si>
  <si>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</si>
  <si>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</si>
  <si>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</si>
  <si>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</si>
  <si>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</si>
  <si>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</si>
  <si>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</si>
  <si>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</si>
  <si>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</si>
  <si>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13L-7</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</si>
  <si>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</si>
  <si>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</si>
  <si>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</si>
  <si>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</si>
  <si>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</si>
  <si>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</si>
  <si>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</si>
  <si>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</si>
  <si>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14M-3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</si>
  <si>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</si>
  <si>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</si>
  <si>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</si>
  <si>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</si>
  <si>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</si>
  <si>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</si>
  <si>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</si>
  <si>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</si>
  <si>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</si>
  <si>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</si>
  <si>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</si>
  <si>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</si>
  <si>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</si>
  <si>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</si>
  <si>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</si>
  <si>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15N-3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</si>
  <si>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</si>
  <si>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</si>
  <si>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</si>
  <si>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</si>
  <si>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</si>
  <si>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</si>
  <si>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</si>
  <si>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</si>
  <si>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</si>
  <si>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16P-3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</si>
  <si>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</si>
  <si>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</si>
  <si>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</si>
  <si>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</si>
  <si>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</si>
  <si>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</si>
  <si>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</si>
  <si>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</si>
  <si>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</si>
  <si>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</si>
  <si>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17P-3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</si>
  <si>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</si>
  <si>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</si>
  <si>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</si>
  <si>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</si>
  <si>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</si>
  <si>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</si>
  <si>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</si>
  <si>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</si>
  <si>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</si>
  <si>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18R-4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</si>
  <si>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</si>
  <si>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</si>
  <si>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</si>
  <si>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</si>
  <si>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</si>
  <si>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</si>
  <si>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</si>
  <si>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</si>
  <si>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</si>
  <si>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19R-3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</si>
  <si>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</si>
  <si>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</si>
  <si>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</si>
  <si>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</si>
  <si>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</si>
  <si>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</si>
  <si>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</si>
  <si>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</si>
  <si>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</si>
  <si>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</si>
  <si>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20S-5</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</si>
  <si>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</si>
  <si>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</si>
  <si>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</si>
  <si>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</si>
  <si>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</si>
  <si>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</si>
  <si>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</si>
  <si>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</si>
  <si>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</si>
  <si>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</si>
  <si>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</si>
  <si>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21T-3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</si>
  <si>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</si>
  <si>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</si>
  <si>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</si>
  <si>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</si>
  <si>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</si>
  <si>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</si>
  <si>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</si>
  <si>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</si>
  <si>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</si>
  <si>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22T-1</t>
  </si>
  <si>
    <t>Thomas</t>
  </si>
  <si>
    <t>Global (Argentina, Brazil, Germany, South Africa, Turkey, USA)</t>
  </si>
  <si>
    <t>General population 16+</t>
  </si>
  <si>
    <t>Adjusted for surveillance time</t>
  </si>
  <si>
    <t>23T-1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</si>
  <si>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</si>
  <si>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</si>
  <si>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</si>
  <si>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</si>
  <si>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</si>
  <si>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</si>
  <si>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</si>
  <si>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</si>
  <si>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</si>
  <si>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</si>
  <si>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</si>
  <si>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</si>
  <si>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</si>
  <si>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24Y-3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</si>
  <si>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</si>
  <si>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</si>
  <si>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</si>
  <si>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</si>
  <si>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</si>
  <si>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</si>
  <si>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</si>
  <si>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</si>
  <si>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</si>
  <si>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</si>
  <si>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Ferdinands</t>
  </si>
  <si>
    <t>18+ general population</t>
  </si>
  <si>
    <t>VISION Network database</t>
  </si>
  <si>
    <t>baseline &lt; 2 months</t>
  </si>
  <si>
    <t>26H-3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</si>
  <si>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</si>
  <si>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</si>
  <si>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</si>
  <si>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</si>
  <si>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</si>
  <si>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</si>
  <si>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</si>
  <si>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</si>
  <si>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</si>
  <si>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</si>
  <si>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27C-3</t>
  </si>
  <si>
    <t>28A-4</t>
  </si>
  <si>
    <t>test-negative (specified symptomatic only); excluded pts with: mixed vaccines during primary set, &lt;19 days between 2 doses, more than 3 doses (numbers not reported)</t>
  </si>
  <si>
    <t>age, sex, index of multiple deprivation, ethnic group, history of foreign travel, geographic region, day of test, HCW and social worker status, clinical risk group status, clinically extremely vulnerable, and previously testing positive</t>
  </si>
  <si>
    <t>29C-4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</si>
  <si>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</si>
  <si>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</si>
  <si>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</si>
  <si>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</si>
  <si>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</si>
  <si>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</si>
  <si>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</si>
  <si>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</si>
  <si>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</si>
  <si>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30S-4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</si>
  <si>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</si>
  <si>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</si>
  <si>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</si>
  <si>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</si>
  <si>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</si>
  <si>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</si>
  <si>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31G-5</t>
  </si>
  <si>
    <t>Glatman-Freedman</t>
  </si>
  <si>
    <t>Israel</t>
  </si>
  <si>
    <t>16+ general population</t>
  </si>
  <si>
    <t>MOH national SARS-CoV2 tests database</t>
  </si>
  <si>
    <t xml:space="preserve">national vaccine database  </t>
  </si>
  <si>
    <t>MOH COVID-specific database</t>
  </si>
  <si>
    <t>accounted for (at least 1 week after dose #3)</t>
  </si>
  <si>
    <t>yes, 14 matched cohorts were created</t>
  </si>
  <si>
    <t>age, sex, epidemiologic week; did not adjust for SES or comorbidity or ethnicity</t>
  </si>
  <si>
    <t xml:space="preserve">down-graded due to failure to adjust for SES or comorbidities or ethnicity </t>
  </si>
  <si>
    <t>32H-5</t>
  </si>
  <si>
    <t>Hansen</t>
  </si>
  <si>
    <t>Denmark</t>
  </si>
  <si>
    <t>general population 12+ years (primary series) 18+ (boosters)</t>
  </si>
  <si>
    <t>Danish nationwide registries: lab, patient registry (hospital), Danish Civil Registration (demographic data)</t>
  </si>
  <si>
    <t>cohort study</t>
  </si>
  <si>
    <t>accounted for (at least 2 weeks after dose # 2 and after dose #3)</t>
  </si>
  <si>
    <t>age, sex, numer of comorbidities, residency region, calendar time; did not adjust for ethnicity/race, SES or occupation</t>
  </si>
  <si>
    <t>down-graded due to failure to adjust for race/ethnicity, SES or occupation</t>
  </si>
  <si>
    <t>Horne</t>
  </si>
  <si>
    <t>general population 16+</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</si>
  <si>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</si>
  <si>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</si>
  <si>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</si>
  <si>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</si>
  <si>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t>34K-6</t>
  </si>
  <si>
    <t>Kirsebom</t>
  </si>
  <si>
    <t>National database of local testing (community testing laboratories); demographic data from NIMS</t>
  </si>
  <si>
    <t>accounted for (at least 2 weeks after dose # 2 and 1 week after dose #3)</t>
  </si>
  <si>
    <t>35L-5</t>
  </si>
  <si>
    <t>Lauring</t>
  </si>
  <si>
    <t>USA (21 medical centres in 18 states)</t>
  </si>
  <si>
    <t xml:space="preserve">general population 18+ years </t>
  </si>
  <si>
    <t>surveillance data from the Influenza and Other Viruses in the Acutely Ill (IVY)</t>
  </si>
  <si>
    <t xml:space="preserve">test-negative and syndrome-negative (those with no symptoms and negative test) comparison groups </t>
  </si>
  <si>
    <t>self-report with confirmation from from state registry data, hospital EMR, or vaccination record cards</t>
  </si>
  <si>
    <t>COVID specific EMRs</t>
  </si>
  <si>
    <t>Medical record</t>
  </si>
  <si>
    <t>matched and included as a covariate</t>
  </si>
  <si>
    <t>age, sex, self-reported race, Hispanic ethnicity, chronic medical conditions, variant dominant period; did not adjust for SES or occupation</t>
  </si>
  <si>
    <t>donwgraded for failure to adjust for SES or occupation; and reliance on self-report of vaccination status for some participants</t>
  </si>
  <si>
    <t>36M-5</t>
  </si>
  <si>
    <t>Menni</t>
  </si>
  <si>
    <t>UK</t>
  </si>
  <si>
    <t>COVID app with self-report of vaccines and infections</t>
  </si>
  <si>
    <t>survey</t>
  </si>
  <si>
    <t>no linked databases</t>
  </si>
  <si>
    <t>self-report</t>
  </si>
  <si>
    <t>accounted for but covers 1st month post vaccination</t>
  </si>
  <si>
    <t>analyzed separately</t>
  </si>
  <si>
    <t>down-graded for COVID app with self-report of vaccines and infections and likely highly selected population (only those with cell phones and tech-savvy); failure to adjust for calendar time or SES or occupation</t>
  </si>
  <si>
    <t>37N-5</t>
  </si>
  <si>
    <t>Nyberg</t>
  </si>
  <si>
    <t>Not reported, but assume similar to Andrews</t>
  </si>
  <si>
    <t>National database</t>
  </si>
  <si>
    <t>date of specimen, NHS region, age, ethnicity, sex, deprivation, previous infection status; did not include occupation and clinical risk group status.</t>
  </si>
  <si>
    <t>down-graded for not adjusting for occupation and comorbidities</t>
  </si>
  <si>
    <t>Starrfelt</t>
  </si>
  <si>
    <t>Norway</t>
  </si>
  <si>
    <t>general population adults (national) 18+</t>
  </si>
  <si>
    <t>Norwegian National Preparedness Register for COVID-19 (Beredt C19); Norwegian Surveillance System for Communicable Diseases (MSIS) registry.</t>
  </si>
  <si>
    <t>population-based cohort</t>
  </si>
  <si>
    <t>vaccine database</t>
  </si>
  <si>
    <t>Norwegian National Preparedness Register for COVID-19 (Beredt C19)</t>
  </si>
  <si>
    <t>N/A</t>
  </si>
  <si>
    <t>accounted for (at least 2 weeks after dose # 2)</t>
  </si>
  <si>
    <t xml:space="preserve">Used time-varying statistics </t>
  </si>
  <si>
    <t>Adjusted for age, sex, comorbidities, county of residence, country of birth and living conditions. No adjustment for occupation</t>
  </si>
  <si>
    <t>Down-graded for failure to adjusted for occupation and accounting for calendar time</t>
  </si>
  <si>
    <t>39S-5</t>
  </si>
  <si>
    <t>Stowe</t>
  </si>
  <si>
    <t>test-negative (included asymptomatic)</t>
  </si>
  <si>
    <t>down-graded for using test-ngeative with asymptomatic individuals and only adjusting for prior infection status</t>
  </si>
  <si>
    <t>40G-5</t>
  </si>
  <si>
    <t>Gram</t>
  </si>
  <si>
    <t>41L-5</t>
  </si>
  <si>
    <t>Lind</t>
  </si>
  <si>
    <t>US</t>
  </si>
  <si>
    <t>People attending the Yale New Haven Health System age 5+</t>
  </si>
  <si>
    <t>Studying COVID-19 Outcomes after SARS-CoV-2 Infection and Vaccination (SUCCESS) Study</t>
  </si>
  <si>
    <t>electronic health care records; may have missed some participants who were vaccinated outside of YNHHS (authors report as unlikely)</t>
  </si>
  <si>
    <t>accounted for but covers 0-14 days post vaccination</t>
  </si>
  <si>
    <t>Analyses by prior history</t>
  </si>
  <si>
    <t>date of test, age, sex, race-ehtnicity, comorbidity, hospital usage, insurance type, social vulnerability, zip code, municipality; did not adjust for occupation</t>
  </si>
  <si>
    <t>down-graded due to failure to adjust for occupation and not including baseline beyond 14 days.</t>
  </si>
  <si>
    <t>42B-6</t>
  </si>
  <si>
    <t>Baum</t>
  </si>
  <si>
    <t>Finland</t>
  </si>
  <si>
    <t>national sample of those aged 70+</t>
  </si>
  <si>
    <t>national registries: population information, health and primary care registries, prescription database; infectious disease register, lab</t>
  </si>
  <si>
    <t>data-linked cohort study</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</si>
  <si>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</si>
  <si>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</si>
  <si>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43C-8</t>
  </si>
  <si>
    <t>baseline 2-9 weeks</t>
  </si>
  <si>
    <t>Only included previously infected vaccinated invididuals. Compared to unvaccinated, not infected controls</t>
  </si>
  <si>
    <t>adjusted for in analyses</t>
  </si>
  <si>
    <t xml:space="preserve"> age (five-year band), sex, calendar week, comorbidities (diabetes mellitus, obesity, chronic kidney disease, cardiac disease, chronic respiratory disease, immunosuppression); did not adjust for SES, occupation or ethnicity/race</t>
  </si>
  <si>
    <t>44C-6</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</si>
  <si>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</si>
  <si>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</si>
  <si>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</si>
  <si>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45G-6</t>
  </si>
  <si>
    <t>Gray</t>
  </si>
  <si>
    <t>South Africa</t>
  </si>
  <si>
    <t>18+ years</t>
  </si>
  <si>
    <t xml:space="preserve"> Using data from Discovery Health, a South African managed care organization</t>
  </si>
  <si>
    <t>private medical claims database</t>
  </si>
  <si>
    <t>sample date, timing not indicated</t>
  </si>
  <si>
    <t>test required clinican referral and symtpoms were the primary reason</t>
  </si>
  <si>
    <t xml:space="preserve"> age (18-29, then 10-year age bands and then age 80+), sex, number of documented CDC risk factors (0,1,2,3+), surveillance week, period of prior documented infection, and geographic region (province); did not adjust for occupation, SES, or ethnicity/race</t>
  </si>
  <si>
    <t>46K-6</t>
  </si>
  <si>
    <t>accounted for (1 week after dose #3)</t>
  </si>
  <si>
    <t>47N-6</t>
  </si>
  <si>
    <t>Ng</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</si>
  <si>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</si>
  <si>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</si>
  <si>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</si>
  <si>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</si>
  <si>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</si>
  <si>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</si>
  <si>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</si>
  <si>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</si>
  <si>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age, sex, vaccine status of the index case, number of days of exposure; did not adjust for ethnicity, SES, comorbidity or occupation</t>
  </si>
  <si>
    <t xml:space="preserve">down-graded due to failure to adjust for ethnicity, socioeconomic factors, and chronic medical conditions </t>
  </si>
  <si>
    <t>48A-7</t>
  </si>
  <si>
    <t>Andrejko</t>
  </si>
  <si>
    <t>California</t>
  </si>
  <si>
    <t>California Department of Public Health</t>
  </si>
  <si>
    <t>interview but also asked to read from their vaccination card</t>
  </si>
  <si>
    <t>state-wide</t>
  </si>
  <si>
    <t>sample date (data restricted to symptomatic individuals within 14 days after symptoms)</t>
  </si>
  <si>
    <t>patient interview</t>
  </si>
  <si>
    <t>yes: matched by week</t>
  </si>
  <si>
    <t>matched for age, sex, geographic region; not adjusted for co-morbidities, occupation or SES</t>
  </si>
  <si>
    <t>49C-7</t>
  </si>
  <si>
    <t>Carazo</t>
  </si>
  <si>
    <t>Canada (Quebec province)</t>
  </si>
  <si>
    <t>general population (community dwellers 12+)</t>
  </si>
  <si>
    <t xml:space="preserve">provincial datases: public health, hospital, laboratory </t>
  </si>
  <si>
    <t>provinical vaccination registry</t>
  </si>
  <si>
    <t>provincial</t>
  </si>
  <si>
    <t>sample date (symptomatic infection and asymptomatic)</t>
  </si>
  <si>
    <t>provincial laboratory database</t>
  </si>
  <si>
    <t>baseline 0-60 days</t>
  </si>
  <si>
    <t>Only included those with previous infections</t>
  </si>
  <si>
    <t>yes, by epidemiologic week; stratified by time since last non-Omicron infection or vaccine dose</t>
  </si>
  <si>
    <t>age, sex, testing indication (including: symptomatic, among HWCs), severity of previous infection, VOC status of prior infection; did not adjust for comorbidities, race/ethnicity, SES</t>
  </si>
  <si>
    <t xml:space="preserve">down-graded for failure to adjust for comorbidities, race/ethnicity, or SES </t>
  </si>
  <si>
    <t>50C-7</t>
  </si>
  <si>
    <t>national, federated SARS-CoV-2 databases: lab, hospital, clinical infection, demographics</t>
  </si>
  <si>
    <t>sample date (symptoms reported at time of testing)</t>
  </si>
  <si>
    <t>matched by sex, 10-year age group, nationality, calendar week of test, prior infection, HCW status; did not adjust for SES or comorbidity</t>
  </si>
  <si>
    <t>downgraded for failure to adjust for SES and comorbidities</t>
  </si>
  <si>
    <t>51 E-7</t>
  </si>
  <si>
    <t>El Adam</t>
  </si>
  <si>
    <t>British Columbia, Canada</t>
  </si>
  <si>
    <t>provincial Occupational Health and Safety Agency for Healthcare in British Columbia database</t>
  </si>
  <si>
    <t>baseline 14-20 days</t>
  </si>
  <si>
    <t>age group, sex, and HA of HCW residence; did not adjust for SES or comorbidities</t>
  </si>
  <si>
    <t>down-graded for failure to adjust for SES or comorbidities</t>
  </si>
  <si>
    <t>52K-7</t>
  </si>
  <si>
    <t>Kissling</t>
  </si>
  <si>
    <t>Croatia, France, Ireland, the Netherlands, Portugal, Romania, Spain, England, Scotland</t>
  </si>
  <si>
    <t>general population, swabbed at primary and care/community level 30+</t>
  </si>
  <si>
    <t>I-MOVE-COVID-19 and ECDS networks</t>
  </si>
  <si>
    <t>multi centre test-negative study (specified symptomatic only)</t>
  </si>
  <si>
    <t>multiple countries had different sources to confirm vaccination (EMR, vaccine registry, GP interview, patient questionnaire, health databases); Scotland only relied on patient questionnaires, but no sensitivity analysis reported</t>
  </si>
  <si>
    <t>national with variation across site (EMR, GP interview, patient questionnaire and/or other health/national laboratory databases</t>
  </si>
  <si>
    <t>participants included were those who were swabbed within 10 days (PCR) or 5 days (RAT) of symptom onset</t>
  </si>
  <si>
    <t>GP interview, patient questionnaire, or EMR (data imputed for some sites)</t>
  </si>
  <si>
    <t>baseline 14-29 days</t>
  </si>
  <si>
    <t>study site, date of swab, age group, sex, chronic conditions; did not adjust for SES, ethnicity or occupation</t>
  </si>
  <si>
    <t>routine screening at some sites and not other sites (varied by country); conducted sensitivity analysis excluding site with systematic selection of patient for swabbing</t>
  </si>
  <si>
    <t>down-graded for failure to adjust for SES, ethnicity and occupation</t>
  </si>
  <si>
    <t>53L-7</t>
  </si>
  <si>
    <t>Lee</t>
  </si>
  <si>
    <t>Cancer population and a comparison general population</t>
  </si>
  <si>
    <t xml:space="preserve"> UK Coronavirus Cancer Evaluation Project (UKCCEP)</t>
  </si>
  <si>
    <t>National Immunisation Management Service</t>
  </si>
  <si>
    <t>baseline 0-56 days</t>
  </si>
  <si>
    <t>No accounting for time and data capture over a 10 month period</t>
  </si>
  <si>
    <t>age, sex, ethnicity, and Index of Multiple Deprivation; did not adjust foroccupation or medical conditions</t>
  </si>
  <si>
    <t>No accounting for calendar time</t>
  </si>
  <si>
    <t>54P-7</t>
  </si>
  <si>
    <t>Paranthaman</t>
  </si>
  <si>
    <t>LTCF residents 65+ years in England with at least two recorded tests for SARS CoV-2 and at least one test during the study period.</t>
  </si>
  <si>
    <t>National databases for testing and immunisation information</t>
  </si>
  <si>
    <t>baseline7-28 days</t>
  </si>
  <si>
    <t>For main analyses, included with no statistical adjustment</t>
  </si>
  <si>
    <t>sex, age-group (in 5year age bands, starting from 65 years), relative deprivation and 7-day moving incidence rate at Local Authority level updated daily; did not adjust for medical condititions nor ethnicity</t>
  </si>
  <si>
    <t>Faliure to adjust for medical conditions in a LTC population</t>
  </si>
  <si>
    <t>55R-7</t>
  </si>
  <si>
    <t>Richterman</t>
  </si>
  <si>
    <t>Pennsylvania (US)</t>
  </si>
  <si>
    <t>University of Pennsylvania Health System (UPHS) employees</t>
  </si>
  <si>
    <t>UPHS databases</t>
  </si>
  <si>
    <t>UPHS database (assumes all workers only used UPHS services)</t>
  </si>
  <si>
    <t>Prospective daily symtom reporting in workers</t>
  </si>
  <si>
    <t>Age, race/ethnicity, presence of symptoms, clinical vs non-clinical work role, rolling average case rates per 100,000 people on the specimen collection date for the employee’s county of residence, and specimen collection week; did not adjust for SES</t>
  </si>
  <si>
    <t>down-graded for failure to adjust for SES</t>
  </si>
  <si>
    <t>56B-8</t>
  </si>
  <si>
    <t>Berec</t>
  </si>
  <si>
    <t>whole population (national)</t>
  </si>
  <si>
    <t>Czech National Information System of Infectious Diseases: infection, hospital admission, death</t>
  </si>
  <si>
    <t>population retrospective cohort and data-linkage</t>
  </si>
  <si>
    <t>baseline 0-61 days</t>
  </si>
  <si>
    <t>inclusion of infection status as a covariate</t>
  </si>
  <si>
    <t>age, sex, time since last infection; did not adjust for comorbidity, SES or occupation</t>
  </si>
  <si>
    <t>down-graded for failure to adjust for comorbidity, SES and occupation</t>
  </si>
  <si>
    <t>57L-8</t>
  </si>
  <si>
    <t>Lyngse</t>
  </si>
  <si>
    <t>general population (households with 2-6 members; excluded student dorms, social housing, care facilities)</t>
  </si>
  <si>
    <t>Danish register data; Danish Microbiology Database</t>
  </si>
  <si>
    <t>Danish Vaccination Register</t>
  </si>
  <si>
    <t>baseline 0-30 days</t>
  </si>
  <si>
    <t>age, sex. household size; primary case sample date; dd not adjust for comorbidities, SES, ethnicity/race, or occupation</t>
  </si>
  <si>
    <t>down-graded for failure to adjust for comorbidity, SES, ethnicity/race or occupation; failure to exclude previous infection</t>
  </si>
  <si>
    <t>ROBINS domains</t>
  </si>
  <si>
    <t>Bias in selection of participants into study</t>
  </si>
  <si>
    <t>Bias in classification of interventions</t>
  </si>
  <si>
    <t>Bias due to confounding</t>
  </si>
  <si>
    <t>Bias in measurment of outcomes</t>
  </si>
  <si>
    <t>Author                   (Green = updated from LES #6; Black = new)</t>
  </si>
  <si>
    <t>Confirmation of VOC</t>
  </si>
  <si>
    <t>58C-9</t>
  </si>
  <si>
    <t>baseline 14-30 days</t>
  </si>
  <si>
    <t xml:space="preserve"> age, sex, temporal trends, state of residence, previous infection, municipality deprivation index, and comorbidities; did not adjust for SES, occupation or ethnicity/race</t>
  </si>
  <si>
    <t>test negative design</t>
  </si>
  <si>
    <t xml:space="preserve">downgraded for failure to adjust for SES, ethnicity or occupation; </t>
  </si>
  <si>
    <t>Stirrup</t>
  </si>
  <si>
    <t>Prospective cohort (VIVALDI)</t>
  </si>
  <si>
    <t>Residents and staff of LTCFs</t>
  </si>
  <si>
    <t>COVID specific database</t>
  </si>
  <si>
    <t>Montjly for residents and weekly for staff</t>
  </si>
  <si>
    <t>sex (binary variable), age (5-knot restricted cubic spline term), LTCF size expressed as total number of beds (linear term), local SARS-CoV2 incidence expressed as 7-day rolling rate per 100 population; did not adjust for comrbid conditions, SES, or ethnicity/race</t>
  </si>
  <si>
    <t>baseline 0-13 days</t>
  </si>
  <si>
    <t>downgraded for failure to adjust for comordibities in a LTC group</t>
  </si>
  <si>
    <t>Suphanchaimat</t>
  </si>
  <si>
    <t>Thailand</t>
  </si>
  <si>
    <t>Co-Lab database; Co-Ward database; and the COVID-19 Death database</t>
  </si>
  <si>
    <t>15-29 days</t>
  </si>
  <si>
    <t>age (allowing a three-year margin), laboratory detection date (allowing a seven-day margin), and provincial residence of testing sites (exact match); did not adjust for comborbid conditions, SES, ethnicity/race</t>
  </si>
  <si>
    <t>60S-9</t>
  </si>
  <si>
    <t>59S-9</t>
  </si>
  <si>
    <t>61A-10</t>
  </si>
  <si>
    <t>Andeweg</t>
  </si>
  <si>
    <t>test-negative (for hospitalisations); included 2 dose vs. 3 or 4 doses</t>
  </si>
  <si>
    <t>National databases for: testing (community testing laboratories); hospitalisations from SUS; demographic data from NIMS</t>
  </si>
  <si>
    <t xml:space="preserve">adjusted for: age, sex, index of multiple deprivation, ethnic group, care home residence, geographic region (NHS region), period (week of test), health and social care worker status, clinical risk group status, clinically extremely vulnerable, and variant of most recent previous infection </t>
  </si>
  <si>
    <t>baseline 0-7 days for booster</t>
  </si>
  <si>
    <t>downgraded for baseline period being less than 7 days (for boosters)</t>
  </si>
  <si>
    <t>down-graded due to not including baseline beyond 14 days.</t>
  </si>
  <si>
    <t>The Netherlands</t>
  </si>
  <si>
    <t>Dutch national SARS-CoV-2 surveillance database; Public Health Service; commnunity testing; hospital data</t>
  </si>
  <si>
    <t>national  surveillance database</t>
  </si>
  <si>
    <t>failure to adjust for comorbidity, SES, ethnicity and occupation</t>
  </si>
  <si>
    <t>baseline 0-29 days (both primary series and booster)</t>
  </si>
  <si>
    <t>fundamental part of the analyses</t>
  </si>
  <si>
    <t>yes; adjusted by calendar week and used time-varying statistics</t>
  </si>
  <si>
    <t>testing date, age group, sex, public health service region; failure to adjust for comorbidity, SES, ethnicity and occupation</t>
  </si>
  <si>
    <t>62K-10</t>
  </si>
  <si>
    <t>63L-10</t>
  </si>
  <si>
    <t>64C-11</t>
  </si>
  <si>
    <t>healthcare workers (18+)</t>
  </si>
  <si>
    <t>age (18–39, 40–59, and ≥60 years), sex, type of employment (as a proxy for socioeconomic status), facility (associated with infection risk and prioritisation for vaccination), testing indication (as a proxy for disease severity), and epidemiological week; did not adjust for comorbidities, race/ethnicity, SES</t>
  </si>
  <si>
    <t>yes, statistical adjustment for epidemiologic week</t>
  </si>
  <si>
    <t>Chung</t>
  </si>
  <si>
    <t>baseline 7-59 days</t>
  </si>
  <si>
    <t>general population (16+)</t>
  </si>
  <si>
    <t>Provincial health care data attached to ICES</t>
  </si>
  <si>
    <t xml:space="preserve"> age, sex, public health unit region of residence, # COVID test last 3 months, comorbidities, flu vaccine status for 2019/2020 and 2020/2021, and neighborhood-level sociodemographic; did not adjust for occupation, race/ethnicity</t>
  </si>
  <si>
    <t>yes, statistical adjustment for testing period</t>
  </si>
  <si>
    <t>Collie</t>
  </si>
  <si>
    <t>Discovery Health’s in-hospital preauthorization system</t>
  </si>
  <si>
    <t>medical claims-based data</t>
  </si>
  <si>
    <t>general population (18+) who were hospitalised</t>
  </si>
  <si>
    <t>age, sex, number of documented CDC risk factors, surveillance week, period of prior documented infection , and geographic region; did not adjust for SES, race/ethnicity, or occupation</t>
  </si>
  <si>
    <t>test-negative (outcome was hospitalisations)</t>
  </si>
  <si>
    <t>in hopsital testing for all cases</t>
  </si>
  <si>
    <t>baseline for 2 dose low risk (14-27 days), baseline for 3 doses moderate risk (14-27 days)</t>
  </si>
  <si>
    <t>down-graded for failure to adjust for SES, race/ethnicity or occupation</t>
  </si>
  <si>
    <t>66C-11</t>
  </si>
  <si>
    <t>state vaccination registry</t>
  </si>
  <si>
    <t>Baseline was 1 month</t>
  </si>
  <si>
    <t>adjusted for in analysis</t>
  </si>
  <si>
    <t>USA - Alaska, Washington, Oregon, California, Montana, Texas (states using Providence)</t>
  </si>
  <si>
    <t xml:space="preserve">general population 18+ (using Providence health-care system)  </t>
  </si>
  <si>
    <t xml:space="preserve">Large health-care system's hospital administrative database: 42 EMRs in 6 US states </t>
  </si>
  <si>
    <t>EMR</t>
  </si>
  <si>
    <t>matched on data of hospital admission; stratified by calendar month</t>
  </si>
  <si>
    <t>age, time since vaccination, race, comorbidities; did not adjust for SES or occupation</t>
  </si>
  <si>
    <t>down-grade for failure to adjust for SES or occupation</t>
  </si>
  <si>
    <t>Baseline for 3 dose (0-50 days)</t>
  </si>
  <si>
    <t>no positive tests within 6 week sand adjusted for in analysis</t>
  </si>
  <si>
    <t>Ridgway</t>
  </si>
  <si>
    <t>Sobieszczyk</t>
  </si>
  <si>
    <t>Study provided medications</t>
  </si>
  <si>
    <t>Symptom onset triggered up to 28 days of testing</t>
  </si>
  <si>
    <t>Regular data capture as part on a RCT</t>
  </si>
  <si>
    <t>US, Chile, and Peru</t>
  </si>
  <si>
    <t>General population (18+)</t>
  </si>
  <si>
    <t>Baseline 0-15 days</t>
  </si>
  <si>
    <t>Not included</t>
  </si>
  <si>
    <t>age, sex at birth, race, ethnicity, body mass index, comorbidities, exposure risk category, and region. Did not adjust for SES nor occupation</t>
  </si>
  <si>
    <t>down-grade for failure to adjust for SES or occupation; and baseline assessment timing</t>
  </si>
  <si>
    <t>Tseng</t>
  </si>
  <si>
    <t>Excluded individuals with COVID-19 diagnosis code or a SARS-CoV-2 positive molecular test in the 90 days prior; statistical adjustment for prior infection</t>
  </si>
  <si>
    <t xml:space="preserve">matched by age, sex, race/ethnicity, and specimen collection date. Potential covariates that could be included (based on ASD):  BMI, smoking, Charlson comorbidity score, frailty index, chronic diseases, immunocompromised status, autoimmune conditions, healthcare visits, preventive care, history of SARS-CoV-2 infection, history of SARS-CoV-2 molecular tests, pregnancy status, socioeconomic status (Medicaid and neighbourhood median household income), KPSC physician/employee status, medical center area, month of specimen collection, and specimen type (nasopharyngeal versus saliva). </t>
  </si>
  <si>
    <t>baseline 14-30 days (3 and 4 doses)</t>
  </si>
  <si>
    <t>down-graded for design (inclusion of asymptomatic), and baseline time</t>
  </si>
  <si>
    <t>down-graded for failure to adjust for race/ethnicity or occupation and the inclusion of previously infected individuals</t>
  </si>
  <si>
    <t>65C-11</t>
  </si>
  <si>
    <t>67R-11</t>
  </si>
  <si>
    <t>68S-11</t>
  </si>
  <si>
    <t>69T-11</t>
  </si>
  <si>
    <t>Chambers</t>
  </si>
  <si>
    <t>People living with HIV</t>
  </si>
  <si>
    <t>provincial vaccine database</t>
  </si>
  <si>
    <t>age, sex, public health region, no. PCR tests 3 months before start, flu vaccination stautus, chronic diseases - plus, neighbourhood-level variables: the proportion of the working population employed in various sectors, average number of people per dwelling, proportion of the population who self-identified as a visible minority, and median household income from the 2016 Canadian census. Indirect adjustment for race/ethnicity and occupation</t>
  </si>
  <si>
    <t xml:space="preserve">no systematic screening but consistent methods for detection </t>
  </si>
  <si>
    <t>baseline 7-59 days (primary series)</t>
  </si>
  <si>
    <t>Down-graded for design (inclusion of asymptomatic),  baseline time, statistical adjustment</t>
  </si>
  <si>
    <t>Consonni</t>
  </si>
  <si>
    <t>Lombardy region, Italy</t>
  </si>
  <si>
    <t>Heathcare workers (HCW) from 1 hospital</t>
  </si>
  <si>
    <t>Cohort study connectde to a national database</t>
  </si>
  <si>
    <t>Cohort study</t>
  </si>
  <si>
    <t>local hopsital database and national database</t>
  </si>
  <si>
    <t>as needed with systematic screening for certain HCWs in high risk units</t>
  </si>
  <si>
    <t>age, sex, occupation. Not adjusted for SES, race/ethnicity, comordbidity</t>
  </si>
  <si>
    <t>Use of time varying staistics</t>
  </si>
  <si>
    <t>baseline 7-29 days (booster)</t>
  </si>
  <si>
    <t>Downgraded for not adjusting for SES, race/ethnicity, comordbidity</t>
  </si>
  <si>
    <t>Quebec, Canada</t>
  </si>
  <si>
    <t>healthcare workers (12+)</t>
  </si>
  <si>
    <t>screening performed for a subset of both study groups</t>
  </si>
  <si>
    <t>age, sex, testing indication; did not adjust for comorbidities, race/ethnicity, SES</t>
  </si>
  <si>
    <t>baseline &gt; 2 months</t>
  </si>
  <si>
    <t>down-graded for failure to adjust for comorbidities, race/ethnicity, or SES; and for testing frequency</t>
  </si>
  <si>
    <t>70C-12</t>
  </si>
  <si>
    <t>71C-12</t>
  </si>
  <si>
    <t>72C-12</t>
  </si>
  <si>
    <t>Laake</t>
  </si>
  <si>
    <t>Two population-based cohorts</t>
  </si>
  <si>
    <t>Self-report COVID-19 survey sent every 2 weeks</t>
  </si>
  <si>
    <t>general population adults (national) 18+ from 2 ongoing cohorts</t>
  </si>
  <si>
    <t>National vaccine database</t>
  </si>
  <si>
    <t>baseline 7-30 days (booster)</t>
  </si>
  <si>
    <t>Adjusted for age, sex, county of residence, prior COVID infection. No adjustment for SES, ethnicity/race, or occupation</t>
  </si>
  <si>
    <t>Down-graded for failure to adjusted for SES, ethnicity/race, occupation</t>
  </si>
  <si>
    <t>73L-12</t>
  </si>
  <si>
    <r>
      <rPr>
        <sz val="11"/>
        <color rgb="FFFF0000"/>
        <rFont val="Calibri"/>
        <family val="2"/>
      </rPr>
      <t>National database</t>
    </r>
    <r>
      <rPr>
        <sz val="11"/>
        <color rgb="FF000000"/>
        <rFont val="Calibri"/>
        <family val="2"/>
      </rPr>
      <t xml:space="preserve"> of local testing (community testing laboratories); demographic data from NIMS</t>
    </r>
  </si>
  <si>
    <r>
      <t xml:space="preserve">Scotland, Brazil - </t>
    </r>
    <r>
      <rPr>
        <sz val="11"/>
        <color rgb="FFFF0000"/>
        <rFont val="Calibri"/>
        <family val="2"/>
      </rPr>
      <t>only Scotland data included as there was no unvaccinated data for Brazil</t>
    </r>
  </si>
  <si>
    <r>
      <t xml:space="preserve">age, sex, English Index of Multiple Deprivation, ethnicity, # tests, receipt of flu vaccine, BMI, current pregnancy, care home residence, homebound, chronic diseases, shielding; did not adjust for occupation </t>
    </r>
    <r>
      <rPr>
        <sz val="11"/>
        <color rgb="FFFF0000"/>
        <rFont val="Calibri"/>
        <family val="2"/>
      </rPr>
      <t>- HCW excluded</t>
    </r>
    <r>
      <rPr>
        <sz val="11"/>
        <color theme="1"/>
        <rFont val="Calibri"/>
        <family val="2"/>
      </rPr>
      <t xml:space="preserve"> </t>
    </r>
  </si>
  <si>
    <r>
      <t xml:space="preserve">age, sex, </t>
    </r>
    <r>
      <rPr>
        <sz val="11"/>
        <color rgb="FFFF0000"/>
        <rFont val="Calibri"/>
        <family val="2"/>
      </rPr>
      <t>previous infections, healthcare worker status, number of tests, weekly incidence</t>
    </r>
    <r>
      <rPr>
        <sz val="11"/>
        <color theme="1"/>
        <rFont val="Calibri"/>
        <family val="2"/>
      </rPr>
      <t xml:space="preserve">, comorbidities; did not adjust for SES </t>
    </r>
  </si>
  <si>
    <t>74L-11</t>
  </si>
  <si>
    <t>25F-11</t>
  </si>
  <si>
    <t>75C-13</t>
  </si>
  <si>
    <t>Canetti</t>
  </si>
  <si>
    <t>Local hospital COVID cohort</t>
  </si>
  <si>
    <t xml:space="preserve">Surveillance cohort </t>
  </si>
  <si>
    <t>baseline 7-35 days (booster)</t>
  </si>
  <si>
    <t>age, sex, professional role; did not adjust for SES, comorbidities</t>
  </si>
  <si>
    <t>Not reported</t>
  </si>
  <si>
    <t>76N-13</t>
  </si>
  <si>
    <t>Nielsen</t>
  </si>
  <si>
    <t>Danish Civil Registration System; Danish Microbiology Databse</t>
  </si>
  <si>
    <t>population-based cohort study</t>
  </si>
  <si>
    <t>only included individuals who had been previously infected</t>
  </si>
  <si>
    <t>baseline 14-43 days</t>
  </si>
  <si>
    <t>down-graded due to failure to  adjust for SES, race/ethnicity or occupation</t>
  </si>
  <si>
    <t>33H-9</t>
  </si>
  <si>
    <t>38S-10</t>
  </si>
  <si>
    <t>77H-14</t>
  </si>
  <si>
    <t>Heidarzadeh</t>
  </si>
  <si>
    <t>Iran</t>
  </si>
  <si>
    <t>general population (5+)</t>
  </si>
  <si>
    <t>age, sex, comorbidity, country of origin, staying at hospital test incidence; did not adjust for race/ethnicity, occupation, or SES</t>
  </si>
  <si>
    <t>sex, 10-year age groups,  RT-PCR test calendar week, health care workers, and history of PCR positive were adjusted for; did not adjust for race/ethnicity, occupation or SES</t>
  </si>
  <si>
    <t>baseline 1-30 days</t>
  </si>
  <si>
    <t>Iranian national hopsital adminisions system and a community care system</t>
  </si>
  <si>
    <t>78H-14</t>
  </si>
  <si>
    <t>general population 18+ registered at an English primary care practice</t>
  </si>
  <si>
    <t>TPP SystmOne electronic health record software</t>
  </si>
  <si>
    <t>age, sex, English Index of Multiple Deprivation, ethnicity, # tests, receipt of flu vaccine, BMI, current pregnancy, learning disability, serious mental illness, morbidity count; did not adjust for occupation</t>
  </si>
  <si>
    <t>cohort study and lack of adjustment for occupation</t>
  </si>
  <si>
    <t>baseline 21-42 days</t>
  </si>
  <si>
    <t>79H-14</t>
  </si>
  <si>
    <t>ongoing prospective cohort study</t>
  </si>
  <si>
    <t>Dutch national COVID-19 vaccination Information and Monitoring System (CIMS)</t>
  </si>
  <si>
    <t>VASCO prospective study &amp; Dutch national COVID-19 vaccination Information and Monitoring System (CIMS)</t>
  </si>
  <si>
    <t>study specific database developed for COVID-19</t>
  </si>
  <si>
    <t>age, sex, education level, medical risk condition (binary); not adjusted for race/ethnicity, occupation, or SES</t>
  </si>
  <si>
    <t>baseline 0-35 days</t>
  </si>
  <si>
    <t>Huiberts</t>
  </si>
  <si>
    <t>community-dwelling adults aged 18 to 85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</si>
</sst>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6">
    <font>
      <sz val="11"/>
      <color theme="1"/>
      <name val="Calibri"/>
      <scheme val="minor"/>
    </font>
    <font>
      <sz val="11"/>
      <color theme="1"/>
      <name val="Calibri"/>
      <family val="2"/>
      <scheme val="minor"/>
    </font>
    <font>
      <sz val="11"/>
      <color theme="1"/>
      <name val="Calibri"/>
      <family val="2"/>
      <scheme val="minor"/>
    </font>
    <font>
      <b/>
      <sz val="9"/>
      <color theme="0"/>
      <name val="Calibri"/>
    </font>
    <font>
      <b/>
      <sz val="9"/>
      <color theme="1"/>
      <name val="Calibri"/>
    </font>
    <font>
      <sz val="11"/>
      <name val="Calibri"/>
    </font>
    <font>
      <sz val="9"/>
      <color theme="1"/>
      <name val="Calibri"/>
    </font>
    <font>
      <i/>
      <sz val="9"/>
      <color theme="1"/>
      <name val="Calibri"/>
    </font>
    <font>
      <i/>
      <sz val="9"/>
      <color rgb="FFFF0000"/>
      <name val="Calibri"/>
    </font>
    <font>
      <sz val="11"/>
      <color theme="1"/>
      <name val="Calibri"/>
    </font>
    <font>
      <sz val="10"/>
      <color theme="1"/>
      <name val="Calibri"/>
    </font>
    <font>
      <b/>
      <sz val="9"/>
      <color rgb="FF000000"/>
      <name val="Calibri"/>
    </font>
    <font>
      <b/>
      <sz val="11"/>
      <color theme="9"/>
      <name val="Calibri"/>
    </font>
    <font>
      <b/>
      <sz val="11"/>
      <color theme="1"/>
      <name val="Calibri"/>
    </font>
    <font>
      <b/>
      <i/>
      <sz val="9"/>
      <color theme="1"/>
      <name val="Calibri"/>
    </font>
    <font>
      <u/>
      <sz val="11"/>
      <color theme="10"/>
      <name val="Calibri"/>
      <scheme val="minor"/>
    </font>
    <font>
      <b/>
      <sz val="11"/>
      <name val="Calibri"/>
      <family val="2"/>
    </font>
    <font>
      <b/>
      <sz val="11"/>
      <color rgb="FF92D050"/>
      <name val="Calibri"/>
      <family val="2"/>
    </font>
    <font>
      <sz val="11"/>
      <color theme="1"/>
      <name val="Calibri"/>
      <family val="2"/>
    </font>
    <font>
      <u/>
      <sz val="11"/>
      <color theme="10"/>
      <name val="Calibri"/>
      <family val="2"/>
      <scheme val="minor"/>
    </font>
    <font>
      <b/>
      <sz val="11"/>
      <color theme="1"/>
      <name val="Calibri"/>
      <family val="2"/>
      <scheme val="minor"/>
    </font>
    <font>
      <u/>
      <sz val="11"/>
      <color theme="10"/>
      <name val="Calibri"/>
      <family val="2"/>
    </font>
    <font>
      <sz val="11"/>
      <color rgb="FF000000"/>
      <name val="Calibri"/>
      <family val="2"/>
    </font>
    <font>
      <sz val="11"/>
      <color rgb="FFFF0000"/>
      <name val="Calibri"/>
      <family val="2"/>
    </font>
    <font>
      <sz val="11"/>
      <name val="Calibri"/>
      <family val="2"/>
    </font>
    <font>
      <sz val="11"/>
      <name val="Calibri"/>
      <family val="2"/>
      <scheme val="minor"/>
    </font>
  </fonts>
  <fills count="10">
    <fill>
      <patternFill patternType="none"/>
    </fill>
    <fill>
      <patternFill patternType="gray125"/>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5">
    <border>
      <left/>
      <right/>
      <top/>
      <bottom/>
      <diagonal/>
    </border>
    <border>
      <left style="thin">
        <color rgb="FFAEABAB"/>
      </left>
      <right style="thin">
        <color rgb="FFAEABAB"/>
      </right>
      <top style="thin">
        <color rgb="FFAEABAB"/>
      </top>
      <bottom/>
      <diagonal/>
    </border>
    <border>
      <left style="thin">
        <color rgb="FFAEABAB"/>
      </left>
      <right style="thin">
        <color rgb="FFAEABAB"/>
      </right>
      <top style="thin">
        <color rgb="FFAEABAB"/>
      </top>
      <bottom/>
      <diagonal/>
    </border>
    <border>
      <left style="thin">
        <color rgb="FFAEABAB"/>
      </left>
      <right/>
      <top/>
      <bottom/>
      <diagonal/>
    </border>
    <border>
      <left/>
      <right/>
      <top/>
      <bottom/>
      <diagonal/>
    </border>
    <border>
      <left/>
      <right style="thin">
        <color rgb="FFAEABAB"/>
      </right>
      <top/>
      <bottom/>
      <diagonal/>
    </border>
    <border>
      <left style="thin">
        <color rgb="FFAEABAB"/>
      </left>
      <right/>
      <top/>
      <bottom style="thin">
        <color rgb="FFAEABAB"/>
      </bottom>
      <diagonal/>
    </border>
    <border>
      <left/>
      <right style="thin">
        <color rgb="FFAEABAB"/>
      </right>
      <top/>
      <bottom style="thin">
        <color rgb="FFAEABAB"/>
      </bottom>
      <diagonal/>
    </border>
    <border>
      <left/>
      <right/>
      <top/>
      <bottom style="thin">
        <color rgb="FFAEABAB"/>
      </bottom>
      <diagonal/>
    </border>
    <border>
      <left style="thin">
        <color rgb="FFAEABAB"/>
      </left>
      <right style="thin">
        <color rgb="FFAEABAB"/>
      </right>
      <top/>
      <bottom/>
      <diagonal/>
    </border>
    <border>
      <left style="thin">
        <color rgb="FFAEABAB"/>
      </left>
      <right style="thin">
        <color rgb="FFAEABAB"/>
      </right>
      <top/>
      <bottom/>
      <diagonal/>
    </border>
    <border>
      <left style="thin">
        <color rgb="FFAEABAB"/>
      </left>
      <right/>
      <top/>
      <bottom/>
      <diagonal/>
    </border>
    <border>
      <left/>
      <right style="thin">
        <color rgb="FFAEABAB"/>
      </right>
      <top/>
      <bottom/>
      <diagonal/>
    </border>
    <border>
      <left style="thin">
        <color rgb="FFAEABAB"/>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BAB"/>
      </left>
      <right/>
      <top/>
      <bottom style="thin">
        <color rgb="FFAEABAB"/>
      </bottom>
      <diagonal/>
    </border>
  </borders>
  <cellStyleXfs count="2">
    <xf numFmtId="0" fontId="0" fillId="0" borderId="0"/>
    <xf numFmtId="0" fontId="15" fillId="0" borderId="0" applyNumberFormat="0" applyFill="0" applyBorder="0" applyAlignment="0" applyProtection="0"/>
  </cellStyleXfs>
  <cellXfs count="83">
    <xf numFmtId="0" fontId="0" fillId="0" borderId="0" xfId="0"/>
    <xf numFmtId="0" fontId="3" fillId="2" borderId="2" xfId="0" applyFont="1" applyFill="1" applyBorder="1" applyAlignment="1">
      <alignment horizontal="center" vertical="center" wrapText="1" readingOrder="1"/>
    </xf>
    <xf numFmtId="0" fontId="6" fillId="0" borderId="0" xfId="0" applyFont="1" applyAlignment="1">
      <alignment horizontal="left" vertical="top" wrapText="1" readingOrder="1"/>
    </xf>
    <xf numFmtId="0" fontId="3" fillId="2" borderId="10" xfId="0" applyFont="1" applyFill="1" applyBorder="1" applyAlignment="1">
      <alignment horizontal="center" vertical="center" wrapText="1" readingOrder="1"/>
    </xf>
    <xf numFmtId="0" fontId="7" fillId="0" borderId="0" xfId="0" applyFont="1" applyAlignment="1">
      <alignment horizontal="left" vertical="top" wrapText="1" readingOrder="1"/>
    </xf>
    <xf numFmtId="0" fontId="3" fillId="2" borderId="17" xfId="0" applyFont="1" applyFill="1" applyBorder="1" applyAlignment="1">
      <alignment horizontal="center" vertical="center" wrapText="1" readingOrder="1"/>
    </xf>
    <xf numFmtId="0" fontId="4" fillId="6" borderId="17" xfId="0" applyFont="1" applyFill="1" applyBorder="1" applyAlignment="1">
      <alignment horizontal="left" vertical="top" wrapText="1" readingOrder="1"/>
    </xf>
    <xf numFmtId="0" fontId="4" fillId="6" borderId="18" xfId="0" applyFont="1" applyFill="1" applyBorder="1" applyAlignment="1">
      <alignment horizontal="left" vertical="top" wrapText="1" readingOrder="1"/>
    </xf>
    <xf numFmtId="0" fontId="6" fillId="0" borderId="0" xfId="0" applyFont="1" applyAlignment="1">
      <alignment horizontal="left" vertical="top"/>
    </xf>
    <xf numFmtId="164" fontId="9" fillId="0" borderId="0" xfId="0" applyNumberFormat="1"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xf numFmtId="1" fontId="6" fillId="0" borderId="0" xfId="0" applyNumberFormat="1" applyFont="1" applyAlignment="1">
      <alignment wrapText="1"/>
    </xf>
    <xf numFmtId="0" fontId="4" fillId="8" borderId="20" xfId="0" applyFont="1" applyFill="1" applyBorder="1" applyAlignment="1">
      <alignment vertical="center" wrapText="1"/>
    </xf>
    <xf numFmtId="0" fontId="11" fillId="8" borderId="20" xfId="0" applyFont="1" applyFill="1" applyBorder="1" applyAlignment="1">
      <alignment vertical="center" wrapText="1"/>
    </xf>
    <xf numFmtId="0" fontId="6" fillId="8" borderId="20" xfId="0" applyFont="1" applyFill="1" applyBorder="1" applyAlignment="1">
      <alignment vertical="center" wrapText="1"/>
    </xf>
    <xf numFmtId="0" fontId="6" fillId="0" borderId="0" xfId="0" applyFont="1" applyAlignment="1">
      <alignment wrapText="1"/>
    </xf>
    <xf numFmtId="1" fontId="3" fillId="9" borderId="17" xfId="0" applyNumberFormat="1" applyFont="1" applyFill="1" applyBorder="1" applyAlignment="1">
      <alignment horizontal="left" vertical="top" wrapText="1" readingOrder="1"/>
    </xf>
    <xf numFmtId="0" fontId="3" fillId="9" borderId="17" xfId="0" applyFont="1" applyFill="1" applyBorder="1" applyAlignment="1">
      <alignment horizontal="left" vertical="top" wrapText="1" readingOrder="1"/>
    </xf>
    <xf numFmtId="0" fontId="3" fillId="4" borderId="24" xfId="0" applyFont="1" applyFill="1" applyBorder="1" applyAlignment="1">
      <alignment horizontal="left" vertical="top" wrapText="1" readingOrder="1"/>
    </xf>
    <xf numFmtId="0" fontId="12" fillId="0" borderId="0" xfId="0" applyFont="1"/>
    <xf numFmtId="0" fontId="9" fillId="0" borderId="0" xfId="0" applyFont="1"/>
    <xf numFmtId="0" fontId="13" fillId="0" borderId="0" xfId="0" applyFont="1"/>
    <xf numFmtId="1" fontId="9" fillId="0" borderId="0" xfId="0" applyNumberFormat="1" applyFont="1"/>
    <xf numFmtId="0" fontId="15" fillId="0" borderId="0" xfId="1" applyAlignment="1">
      <alignment horizontal="center" vertical="center" wrapText="1"/>
    </xf>
    <xf numFmtId="0" fontId="16" fillId="0" borderId="0" xfId="0" applyFont="1"/>
    <xf numFmtId="0" fontId="0" fillId="0" borderId="0" xfId="0" applyAlignment="1">
      <alignment vertical="center"/>
    </xf>
    <xf numFmtId="0" fontId="17" fillId="0" borderId="0" xfId="0" applyFont="1"/>
    <xf numFmtId="164" fontId="18" fillId="0" borderId="0" xfId="0" applyNumberFormat="1" applyFont="1" applyAlignment="1">
      <alignment horizontal="center" vertical="center"/>
    </xf>
    <xf numFmtId="0" fontId="19" fillId="0" borderId="19" xfId="1" applyFont="1" applyFill="1" applyBorder="1" applyAlignment="1">
      <alignment horizontal="center" vertical="center"/>
    </xf>
    <xf numFmtId="0" fontId="18" fillId="0" borderId="0" xfId="0" applyFont="1" applyAlignment="1">
      <alignment horizontal="center" vertical="center" wrapText="1"/>
    </xf>
    <xf numFmtId="0" fontId="21" fillId="0" borderId="0" xfId="1" applyFont="1" applyAlignment="1">
      <alignment horizontal="center" vertical="center" wrapText="1"/>
    </xf>
    <xf numFmtId="0" fontId="18" fillId="0" borderId="0" xfId="0" applyFont="1"/>
    <xf numFmtId="49" fontId="18" fillId="0" borderId="0" xfId="0" applyNumberFormat="1" applyFont="1" applyAlignment="1">
      <alignment horizontal="center" vertical="center"/>
    </xf>
    <xf numFmtId="0" fontId="21" fillId="0" borderId="0" xfId="1" applyFont="1" applyAlignment="1">
      <alignment horizontal="center" vertical="center"/>
    </xf>
    <xf numFmtId="0" fontId="21" fillId="0" borderId="19" xfId="1" applyFont="1" applyFill="1" applyBorder="1" applyAlignment="1">
      <alignment horizontal="center" vertical="center"/>
    </xf>
    <xf numFmtId="0" fontId="18" fillId="0" borderId="0" xfId="0" applyFont="1" applyAlignment="1">
      <alignmen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22" fillId="0" borderId="0" xfId="0" applyFont="1" applyAlignment="1">
      <alignment vertical="center" wrapText="1"/>
    </xf>
    <xf numFmtId="0" fontId="23" fillId="0" borderId="0" xfId="0" applyFont="1" applyAlignment="1">
      <alignment horizontal="left" vertical="center" wrapText="1"/>
    </xf>
    <xf numFmtId="0" fontId="22" fillId="0" borderId="0" xfId="0" applyFont="1" applyAlignment="1">
      <alignment horizontal="left" vertical="center" wrapText="1"/>
    </xf>
    <xf numFmtId="0" fontId="18" fillId="0" borderId="0" xfId="0" applyFont="1" applyAlignment="1">
      <alignment horizontal="left" vertical="top" wrapText="1"/>
    </xf>
    <xf numFmtId="0" fontId="23" fillId="0" borderId="0" xfId="0" applyFont="1" applyAlignment="1">
      <alignment horizontal="left" vertical="top" wrapText="1"/>
    </xf>
    <xf numFmtId="0" fontId="18" fillId="0" borderId="0" xfId="0" applyFont="1" applyAlignment="1">
      <alignment vertical="center" wrapText="1"/>
    </xf>
    <xf numFmtId="0" fontId="23" fillId="0" borderId="0" xfId="0" applyFont="1" applyAlignment="1">
      <alignment vertical="center" wrapText="1"/>
    </xf>
    <xf numFmtId="0" fontId="18" fillId="7" borderId="19" xfId="0" applyFont="1" applyFill="1" applyBorder="1" applyAlignment="1">
      <alignment horizontal="left" vertical="center" wrapText="1"/>
    </xf>
    <xf numFmtId="11" fontId="18" fillId="0" borderId="0" xfId="0" applyNumberFormat="1"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 fillId="0" borderId="0" xfId="0" applyFont="1"/>
    <xf numFmtId="0" fontId="2" fillId="0" borderId="0" xfId="0" applyFont="1" applyAlignment="1">
      <alignment horizontal="center" vertical="center" wrapText="1"/>
    </xf>
    <xf numFmtId="0" fontId="19" fillId="0" borderId="0" xfId="1" applyFont="1" applyAlignment="1">
      <alignment horizontal="center" vertical="center" wrapText="1"/>
    </xf>
    <xf numFmtId="0" fontId="2" fillId="0" borderId="0" xfId="0" applyFont="1" applyAlignment="1">
      <alignment horizontal="left" vertical="center" wrapText="1"/>
    </xf>
    <xf numFmtId="0" fontId="25" fillId="0" borderId="0" xfId="0" applyFont="1" applyAlignment="1">
      <alignment horizontal="left" vertical="center" wrapText="1"/>
    </xf>
    <xf numFmtId="164" fontId="2" fillId="0" borderId="0" xfId="0" applyNumberFormat="1" applyFont="1" applyAlignment="1">
      <alignment horizontal="center" vertical="center"/>
    </xf>
    <xf numFmtId="0" fontId="20"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0" fillId="0" borderId="0" xfId="0" applyFont="1" applyAlignment="1">
      <alignment horizontal="center" vertical="center"/>
    </xf>
    <xf numFmtId="0" fontId="2" fillId="0" borderId="0" xfId="0" applyFont="1" applyAlignment="1">
      <alignment horizontal="left" vertical="top"/>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3" fillId="4" borderId="6" xfId="0" applyFont="1" applyFill="1" applyBorder="1" applyAlignment="1">
      <alignment horizontal="left" vertical="top" wrapText="1" readingOrder="1"/>
    </xf>
    <xf numFmtId="0" fontId="5" fillId="0" borderId="7" xfId="0" applyFont="1" applyBorder="1"/>
    <xf numFmtId="0" fontId="5" fillId="0" borderId="8" xfId="0" applyFont="1" applyBorder="1"/>
    <xf numFmtId="0" fontId="7" fillId="5" borderId="13" xfId="0" applyFont="1" applyFill="1" applyBorder="1" applyAlignment="1">
      <alignment horizontal="left" vertical="top" wrapText="1" readingOrder="1"/>
    </xf>
    <xf numFmtId="0" fontId="5" fillId="0" borderId="14" xfId="0" applyFont="1" applyBorder="1"/>
    <xf numFmtId="0" fontId="8" fillId="5" borderId="13" xfId="0" applyFont="1" applyFill="1" applyBorder="1" applyAlignment="1">
      <alignment horizontal="left" vertical="top" wrapText="1" readingOrder="1"/>
    </xf>
    <xf numFmtId="0" fontId="5" fillId="0" borderId="15" xfId="0" applyFont="1" applyBorder="1"/>
    <xf numFmtId="0" fontId="3" fillId="2" borderId="1" xfId="0" applyFont="1" applyFill="1" applyBorder="1" applyAlignment="1">
      <alignment horizontal="center" vertical="center" wrapText="1" readingOrder="1"/>
    </xf>
    <xf numFmtId="0" fontId="5" fillId="0" borderId="9" xfId="0" applyFont="1" applyBorder="1"/>
    <xf numFmtId="0" fontId="5" fillId="0" borderId="16" xfId="0" applyFont="1" applyBorder="1"/>
    <xf numFmtId="0" fontId="4" fillId="3" borderId="3" xfId="0" applyFont="1" applyFill="1" applyBorder="1" applyAlignment="1">
      <alignment horizontal="left" vertical="top" wrapText="1" readingOrder="1"/>
    </xf>
    <xf numFmtId="0" fontId="5" fillId="0" borderId="4" xfId="0" applyFont="1" applyBorder="1"/>
    <xf numFmtId="0" fontId="5" fillId="0" borderId="5" xfId="0" applyFont="1" applyBorder="1"/>
    <xf numFmtId="0" fontId="5" fillId="0" borderId="11" xfId="0" applyFont="1" applyBorder="1"/>
    <xf numFmtId="0" fontId="0" fillId="0" borderId="0" xfId="0"/>
    <xf numFmtId="0" fontId="5" fillId="0" borderId="12" xfId="0" applyFont="1" applyBorder="1"/>
    <xf numFmtId="0" fontId="4" fillId="8" borderId="21" xfId="0" applyFont="1" applyFill="1" applyBorder="1" applyAlignment="1">
      <alignment horizontal="center" vertical="center" wrapText="1"/>
    </xf>
    <xf numFmtId="0" fontId="5" fillId="0" borderId="22" xfId="0" applyFont="1" applyBorder="1"/>
    <xf numFmtId="0" fontId="5" fillId="0" borderId="23" xfId="0" applyFont="1" applyBorder="1"/>
  </cellXfs>
  <cellStyles count="2">
    <cellStyle name="Hyperlink" xfId="1" builtinId="8"/>
    <cellStyle name="Normal" xfId="0" builtinId="0"/>
  </cellStyles>
  <dxfs count="850">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nlinelibrary.wiley.com/doi/10.1002/jmv.27934" TargetMode="External"/><Relationship Id="rId18" Type="http://schemas.openxmlformats.org/officeDocument/2006/relationships/hyperlink" Target="https://www.thelancet.com/journals/lanam/article/PIIS2667-193X(22)00029-1/fulltext" TargetMode="External"/><Relationship Id="rId26" Type="http://schemas.openxmlformats.org/officeDocument/2006/relationships/hyperlink" Target="https://www.nejm.org/doi/10.1056/NEJMoa2118691" TargetMode="External"/><Relationship Id="rId39" Type="http://schemas.openxmlformats.org/officeDocument/2006/relationships/hyperlink" Target="https://www.medrxiv.org/content/10.1101/2022.04.20.22274061v1" TargetMode="External"/><Relationship Id="rId21" Type="http://schemas.openxmlformats.org/officeDocument/2006/relationships/hyperlink" Target="https://www.thelancet.com/journals/lanam/article/PIIS2667-193X(22)00015-1/fulltext" TargetMode="External"/><Relationship Id="rId34" Type="http://schemas.openxmlformats.org/officeDocument/2006/relationships/hyperlink" Target="https://www.bmj.com/content/376/bmj-2021-069761.long" TargetMode="External"/><Relationship Id="rId42" Type="http://schemas.openxmlformats.org/officeDocument/2006/relationships/hyperlink" Target="https://www.medrxiv.org/content/10.1101/2022.04.12.22273752v1" TargetMode="External"/><Relationship Id="rId47" Type="http://schemas.openxmlformats.org/officeDocument/2006/relationships/hyperlink" Target="https://www.medrxiv.org/content/10.1101/2022.06.03.22275958v1" TargetMode="External"/><Relationship Id="rId50" Type="http://schemas.openxmlformats.org/officeDocument/2006/relationships/hyperlink" Target="https://academic.oup.com/ofid/article/9/5/ofac178/6569147" TargetMode="External"/><Relationship Id="rId55" Type="http://schemas.openxmlformats.org/officeDocument/2006/relationships/hyperlink" Target="https://journals.plos.org/plosone/article?id=10.1371/journal.pone.0270801" TargetMode="External"/><Relationship Id="rId63" Type="http://schemas.openxmlformats.org/officeDocument/2006/relationships/hyperlink" Target="https://www.nature.com/articles/s41467-022-31838-8" TargetMode="External"/><Relationship Id="rId68" Type="http://schemas.openxmlformats.org/officeDocument/2006/relationships/hyperlink" Target="https://jamanetwork.com/journals/jama/fullarticle/2796847" TargetMode="External"/><Relationship Id="rId76" Type="http://schemas.openxmlformats.org/officeDocument/2006/relationships/hyperlink" Target="https://www.nejm.org/doi/10.1056/NEJMc2211283" TargetMode="External"/><Relationship Id="rId7" Type="http://schemas.openxmlformats.org/officeDocument/2006/relationships/hyperlink" Target="http://www.nejm.org/doi/10.1056/NEJMoa2114114" TargetMode="External"/><Relationship Id="rId71" Type="http://schemas.openxmlformats.org/officeDocument/2006/relationships/hyperlink" Target="https://jamanetwork.com/journals/jamanetworkopen/fullarticle/2797311" TargetMode="External"/><Relationship Id="rId2" Type="http://schemas.openxmlformats.org/officeDocument/2006/relationships/hyperlink" Target="https://www.sciencedirect.com/science/article/pii/S0264410X21015358" TargetMode="External"/><Relationship Id="rId16" Type="http://schemas.openxmlformats.org/officeDocument/2006/relationships/hyperlink" Target="https://www.mdpi.com/2076-393X/10/1/9" TargetMode="External"/><Relationship Id="rId29" Type="http://schemas.openxmlformats.org/officeDocument/2006/relationships/hyperlink" Target="https://www.medrxiv.org/content/10.1101/2022.02.17.22270791v1" TargetMode="External"/><Relationship Id="rId11" Type="http://schemas.openxmlformats.org/officeDocument/2006/relationships/hyperlink" Target="https://www.thelancet.com/article/S0140-6736(21)02754-9/fulltext" TargetMode="External"/><Relationship Id="rId24" Type="http://schemas.openxmlformats.org/officeDocument/2006/relationships/hyperlink" Target="https://jamanetwork.com/journals/jamanetworkopen/fullarticle/2787183" TargetMode="External"/><Relationship Id="rId32" Type="http://schemas.openxmlformats.org/officeDocument/2006/relationships/hyperlink" Target="https://www.medrxiv.org/content/10.1101/2022.03.23.22272804v1" TargetMode="External"/><Relationship Id="rId37" Type="http://schemas.openxmlformats.org/officeDocument/2006/relationships/hyperlink" Target="https://www.medrxiv.org/content/10.1101/2022.03.29.22273086v1" TargetMode="External"/><Relationship Id="rId40" Type="http://schemas.openxmlformats.org/officeDocument/2006/relationships/hyperlink" Target="https://www.medrxiv.org/content/10.1101/2022.04.19.22274056v3" TargetMode="External"/><Relationship Id="rId45" Type="http://schemas.openxmlformats.org/officeDocument/2006/relationships/hyperlink" Target="https://www.medrxiv.org/content/10.1101/2022.04.29.22274483v1" TargetMode="External"/><Relationship Id="rId53" Type="http://schemas.openxmlformats.org/officeDocument/2006/relationships/hyperlink" Target="https://academic.oup.com/ageing/article-abstract/51/5/afac115/6589804" TargetMode="External"/><Relationship Id="rId58" Type="http://schemas.openxmlformats.org/officeDocument/2006/relationships/hyperlink" Target="https://www.ncbi.nlm.nih.gov/pmc/articles/PMC9289933/pdf/41467_2022_Article_31839.pdf" TargetMode="External"/><Relationship Id="rId66" Type="http://schemas.openxmlformats.org/officeDocument/2006/relationships/hyperlink" Target="https://www.nejm.org/doi/10.1056/NEJMc2210093" TargetMode="External"/><Relationship Id="rId74" Type="http://schemas.openxmlformats.org/officeDocument/2006/relationships/hyperlink" Target="https://academic.oup.com/jid/advance-article/doi/10.1093/infdis/jiac419/6763324" TargetMode="External"/><Relationship Id="rId79" Type="http://schemas.openxmlformats.org/officeDocument/2006/relationships/hyperlink" Target="https://www.medrxiv.org/content/10.1101/2023.01.09.23284335v1" TargetMode="External"/><Relationship Id="rId5" Type="http://schemas.openxmlformats.org/officeDocument/2006/relationships/hyperlink" Target="https://www.medrxiv.org/content/10.1101/2021.12.30.21268565v2" TargetMode="External"/><Relationship Id="rId61" Type="http://schemas.openxmlformats.org/officeDocument/2006/relationships/hyperlink" Target="https://www.medrxiv.org/content/medrxiv/early/2022/08/26/2022.08.25.22278443.full.pdf" TargetMode="External"/><Relationship Id="rId82" Type="http://schemas.openxmlformats.org/officeDocument/2006/relationships/comments" Target="../comments1.xml"/><Relationship Id="rId10" Type="http://schemas.openxmlformats.org/officeDocument/2006/relationships/hyperlink" Target="https://journals.plos.org/plosone/article?id=10.1371/journal.pone.0267824" TargetMode="External"/><Relationship Id="rId19" Type="http://schemas.openxmlformats.org/officeDocument/2006/relationships/hyperlink" Target="https://www.nejm.org/doi/10.1056/NEJMoa2116063" TargetMode="External"/><Relationship Id="rId31" Type="http://schemas.openxmlformats.org/officeDocument/2006/relationships/hyperlink" Target="https://www.researchsquare.com/article/rs-1486018/v1" TargetMode="External"/><Relationship Id="rId44" Type="http://schemas.openxmlformats.org/officeDocument/2006/relationships/hyperlink" Target="https://www.nejm.org/doi/full/10.1056/NEJMc2202061" TargetMode="External"/><Relationship Id="rId52" Type="http://schemas.openxmlformats.org/officeDocument/2006/relationships/hyperlink" Target="https://www.sciencedirect.com/science/article/pii/S1470204522002029" TargetMode="External"/><Relationship Id="rId60" Type="http://schemas.openxmlformats.org/officeDocument/2006/relationships/hyperlink" Target="https://www.mdpi.com/2076-393X/10/7/1080" TargetMode="External"/><Relationship Id="rId65" Type="http://schemas.openxmlformats.org/officeDocument/2006/relationships/hyperlink" Target="https://academic.oup.com/ofid/article/9/9/ofac449/6693796" TargetMode="External"/><Relationship Id="rId73" Type="http://schemas.openxmlformats.org/officeDocument/2006/relationships/hyperlink" Target="http://europepmc.org/abstract/MED/36259341" TargetMode="External"/><Relationship Id="rId78" Type="http://schemas.openxmlformats.org/officeDocument/2006/relationships/hyperlink" Target="https://www.medrxiv.org/content/10.1101/2023.01.04.22283762v1" TargetMode="External"/><Relationship Id="rId81" Type="http://schemas.openxmlformats.org/officeDocument/2006/relationships/vmlDrawing" Target="../drawings/vmlDrawing1.vml"/><Relationship Id="rId4" Type="http://schemas.openxmlformats.org/officeDocument/2006/relationships/hyperlink" Target="https://www.bmj.com/content/375/bmj-2021-068848" TargetMode="External"/><Relationship Id="rId9" Type="http://schemas.openxmlformats.org/officeDocument/2006/relationships/hyperlink" Target="http://www.nejm.org/doi/10.1056/NEJMoa2113017" TargetMode="External"/><Relationship Id="rId14" Type="http://schemas.openxmlformats.org/officeDocument/2006/relationships/hyperlink" Target="https://www.medrxiv.org/content/10.1101/2021.12.10.21267619v1" TargetMode="External"/><Relationship Id="rId22" Type="http://schemas.openxmlformats.org/officeDocument/2006/relationships/hyperlink" Target="http://www.nejm.org/doi/10.1056/NEJMoa2110345" TargetMode="External"/><Relationship Id="rId27" Type="http://schemas.openxmlformats.org/officeDocument/2006/relationships/hyperlink" Target="https://www.medrxiv.org/content/10.1101/2022.02.07.22270568v1" TargetMode="External"/><Relationship Id="rId30" Type="http://schemas.openxmlformats.org/officeDocument/2006/relationships/hyperlink" Target="https://www.journalofinfection.com/article/S0163-4453(22)00121-9/fulltext" TargetMode="External"/><Relationship Id="rId35" Type="http://schemas.openxmlformats.org/officeDocument/2006/relationships/hyperlink" Target="https://www.thelancet.com/journals/laninf/article/PIIS1473-3099(22)00146-3/fulltext" TargetMode="External"/><Relationship Id="rId43" Type="http://schemas.openxmlformats.org/officeDocument/2006/relationships/hyperlink" Target="https://papers.ssrn.com/sol3/papers.cfm?abstract_id=4082927" TargetMode="External"/><Relationship Id="rId48" Type="http://schemas.openxmlformats.org/officeDocument/2006/relationships/hyperlink" Target="https://www.medrxiv.org/content/10.1101/2022.04.29.22274455v2" TargetMode="External"/><Relationship Id="rId56" Type="http://schemas.openxmlformats.org/officeDocument/2006/relationships/hyperlink" Target="https://www.ncbi.nlm.nih.gov/pmc/articles/PMC9244879/" TargetMode="External"/><Relationship Id="rId64" Type="http://schemas.openxmlformats.org/officeDocument/2006/relationships/hyperlink" Target="https://www.sciencedirect.com/science/article/pii/S1473309922005783?via%3Dihub" TargetMode="External"/><Relationship Id="rId69" Type="http://schemas.openxmlformats.org/officeDocument/2006/relationships/hyperlink" Target="https://www.jci.org/articles/view/160565/pdf" TargetMode="External"/><Relationship Id="rId77" Type="http://schemas.openxmlformats.org/officeDocument/2006/relationships/hyperlink" Target="https://www.ijidonline.com/article/S1201-9712(22)00664-6/fulltext" TargetMode="External"/><Relationship Id="rId8" Type="http://schemas.openxmlformats.org/officeDocument/2006/relationships/hyperlink" Target="http://medrxiv.org/lookup/doi/10.1101/2021.09.15.21263613" TargetMode="External"/><Relationship Id="rId51" Type="http://schemas.openxmlformats.org/officeDocument/2006/relationships/hyperlink" Target="https://www.eurosurveillance.org/content/10.2807/1560-7917.ES.2022.27.21.2101104?crawler=true" TargetMode="External"/><Relationship Id="rId72" Type="http://schemas.openxmlformats.org/officeDocument/2006/relationships/hyperlink" Target="https://journals.lww.com/aidsonline/Abstract/9900/COVID_19_Vaccine_Effectiveness_among_a.126.aspx" TargetMode="External"/><Relationship Id="rId80" Type="http://schemas.openxmlformats.org/officeDocument/2006/relationships/printerSettings" Target="../printerSettings/printerSettings1.bin"/><Relationship Id="rId3" Type="http://schemas.openxmlformats.org/officeDocument/2006/relationships/hyperlink" Target="https://jamanetwork.com/journals/jama/article-abstract/2789294" TargetMode="External"/><Relationship Id="rId12" Type="http://schemas.openxmlformats.org/officeDocument/2006/relationships/hyperlink" Target="https://www.nejm.org/doi/10.1056/NEJMoa2117128" TargetMode="External"/><Relationship Id="rId17" Type="http://schemas.openxmlformats.org/officeDocument/2006/relationships/hyperlink" Target="https://www.sciencedirect.com/science/article/pii/S0264410X21016406" TargetMode="External"/><Relationship Id="rId25" Type="http://schemas.openxmlformats.org/officeDocument/2006/relationships/hyperlink" Target="https://www.bmj.com/content/bmj/379/bmj-2022-072141.full.pdf" TargetMode="External"/><Relationship Id="rId33" Type="http://schemas.openxmlformats.org/officeDocument/2006/relationships/hyperlink" Target="https://www.thelancet.com/journals/laninf/article/PIIS1473-3099(22)00309-7/fulltext" TargetMode="External"/><Relationship Id="rId38" Type="http://schemas.openxmlformats.org/officeDocument/2006/relationships/hyperlink" Target="https://www.medrxiv.org/content/10.1101/2022.04.01.22273281v1" TargetMode="External"/><Relationship Id="rId46" Type="http://schemas.openxmlformats.org/officeDocument/2006/relationships/hyperlink" Target="https://www.ncbi.nlm.nih.gov/pmc/articles/PMC9129132/" TargetMode="External"/><Relationship Id="rId59" Type="http://schemas.openxmlformats.org/officeDocument/2006/relationships/hyperlink" Target="https://www.medrxiv.org/content/10.1101/2022.08.08.22278532v1" TargetMode="External"/><Relationship Id="rId67" Type="http://schemas.openxmlformats.org/officeDocument/2006/relationships/hyperlink" Target="https://jamanetwork.com/journals/jama/fullarticle/2796893" TargetMode="External"/><Relationship Id="rId20" Type="http://schemas.openxmlformats.org/officeDocument/2006/relationships/hyperlink" Target="https://academic.oup.com/cid/advance-article/doi/10.1093/cid/ciac290/6570607?login=false" TargetMode="External"/><Relationship Id="rId41" Type="http://schemas.openxmlformats.org/officeDocument/2006/relationships/hyperlink" Target="http://ovidsp.ovid.com/ovidweb.cgi?T=JS&amp;PAGE=reference&amp;D=empp&amp;NEWS=N&amp;AN=2017611324" TargetMode="External"/><Relationship Id="rId54" Type="http://schemas.openxmlformats.org/officeDocument/2006/relationships/hyperlink" Target="https://academic.oup.com/cid/advance-article/doi/10.1093/cid/ciac454/6603294" TargetMode="External"/><Relationship Id="rId62" Type="http://schemas.openxmlformats.org/officeDocument/2006/relationships/hyperlink" Target="https://www.medrxiv.org/content/medrxiv/early/2022/09/01/2022.08.31.22279444.full.pdf" TargetMode="External"/><Relationship Id="rId70" Type="http://schemas.openxmlformats.org/officeDocument/2006/relationships/hyperlink" Target="https://www.medrxiv.org/content/10.1101/2022.09.30.22280573v1" TargetMode="External"/><Relationship Id="rId75" Type="http://schemas.openxmlformats.org/officeDocument/2006/relationships/hyperlink" Target="https://journals.plos.org/plosmedicine/article?id=10.1371/journal.pmed.1004037" TargetMode="External"/><Relationship Id="rId1" Type="http://schemas.openxmlformats.org/officeDocument/2006/relationships/hyperlink" Target="https://www.nejm.org/doi/full/10.1056/NEJMoa2115481" TargetMode="External"/><Relationship Id="rId6" Type="http://schemas.openxmlformats.org/officeDocument/2006/relationships/hyperlink" Target="https://www.thelancet.com/journals/laninf/article/PIIS1473-3099(22)00140-2/fulltext" TargetMode="External"/><Relationship Id="rId15" Type="http://schemas.openxmlformats.org/officeDocument/2006/relationships/hyperlink" Target="https://www.thelancet.com/journals/lancet/article/PIIS0140-6736(22)00089-7/fulltext" TargetMode="External"/><Relationship Id="rId23" Type="http://schemas.openxmlformats.org/officeDocument/2006/relationships/hyperlink" Target="http://www.nejm.org/doi/10.1056/NEJMoa2110362" TargetMode="External"/><Relationship Id="rId28" Type="http://schemas.openxmlformats.org/officeDocument/2006/relationships/hyperlink" Target="https://www.nejm.org/doi/10.1056/NEJMoa2119451" TargetMode="External"/><Relationship Id="rId36" Type="http://schemas.openxmlformats.org/officeDocument/2006/relationships/hyperlink" Target="https://www.thelancet.com/journals/lancet/article/PIIS0140-6736(22)00462-7/fulltext" TargetMode="External"/><Relationship Id="rId49" Type="http://schemas.openxmlformats.org/officeDocument/2006/relationships/hyperlink" Target="https://www.nature.com/articles/s41467-022-30895-3" TargetMode="External"/><Relationship Id="rId57" Type="http://schemas.openxmlformats.org/officeDocument/2006/relationships/hyperlink" Target="https://www.ncbi.nlm.nih.gov/pmc/articles/PMC90454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89"/>
  <sheetViews>
    <sheetView workbookViewId="0">
      <pane xSplit="2" ySplit="3" topLeftCell="U79" activePane="bottomRight" state="frozen"/>
      <selection pane="topRight" activeCell="C1" sqref="C1"/>
      <selection pane="bottomLeft" activeCell="A4" sqref="A4"/>
      <selection pane="bottomRight" activeCell="A83" sqref="A83:XFD83"/>
    </sheetView>
  </sheetViews>
  <sheetFormatPr defaultColWidth="14.42578125" defaultRowHeight="15" customHeight="1"/>
  <cols>
    <col min="1" max="5" width="20.5703125" style="50" customWidth="1"/>
    <col min="6" max="6" width="15.5703125" style="50" customWidth="1"/>
    <col min="7" max="7" width="35.5703125" style="50" customWidth="1"/>
    <col min="8" max="8" width="15.5703125" style="50" customWidth="1"/>
    <col min="9" max="9" width="35.5703125" style="50" customWidth="1"/>
    <col min="10" max="10" width="15.5703125" style="50" customWidth="1"/>
    <col min="11" max="11" width="35.5703125" style="50" customWidth="1"/>
    <col min="12" max="12" width="15.5703125" style="50" customWidth="1"/>
    <col min="13" max="13" width="35.5703125" style="50" customWidth="1"/>
    <col min="14" max="14" width="15.5703125" style="50" customWidth="1"/>
    <col min="15" max="15" width="35.5703125" style="50" customWidth="1"/>
    <col min="16" max="16" width="15.5703125" style="50" customWidth="1"/>
    <col min="17" max="17" width="35.5703125" style="50" customWidth="1"/>
    <col min="18" max="18" width="15.5703125" style="50" customWidth="1"/>
    <col min="19" max="19" width="35.5703125" style="50" customWidth="1"/>
    <col min="20" max="20" width="15.5703125" style="50" customWidth="1"/>
    <col min="21" max="21" width="35.5703125" style="50" customWidth="1"/>
    <col min="22" max="22" width="15.5703125" style="50" customWidth="1"/>
    <col min="23" max="23" width="35.5703125" style="50" customWidth="1"/>
    <col min="24" max="24" width="15.5703125" style="50" customWidth="1"/>
    <col min="25" max="25" width="35.5703125" style="50" customWidth="1"/>
    <col min="26" max="26" width="15.5703125" style="50" customWidth="1"/>
    <col min="27" max="27" width="68.42578125" style="50" customWidth="1"/>
    <col min="28" max="28" width="20.5703125" customWidth="1"/>
  </cols>
  <sheetData>
    <row r="1" spans="1:28" ht="31.5" customHeight="1">
      <c r="A1" s="71" t="s">
        <v>0</v>
      </c>
      <c r="B1" s="1" t="s">
        <v>1</v>
      </c>
      <c r="C1" s="74" t="s">
        <v>2</v>
      </c>
      <c r="D1" s="75"/>
      <c r="E1" s="76"/>
      <c r="F1" s="64" t="s">
        <v>3</v>
      </c>
      <c r="G1" s="65"/>
      <c r="H1" s="64" t="s">
        <v>4</v>
      </c>
      <c r="I1" s="65"/>
      <c r="J1" s="64" t="s">
        <v>5</v>
      </c>
      <c r="K1" s="65"/>
      <c r="L1" s="64" t="s">
        <v>6</v>
      </c>
      <c r="M1" s="65"/>
      <c r="N1" s="64" t="s">
        <v>7</v>
      </c>
      <c r="O1" s="65"/>
      <c r="P1" s="64" t="s">
        <v>8</v>
      </c>
      <c r="Q1" s="65"/>
      <c r="R1" s="64" t="s">
        <v>9</v>
      </c>
      <c r="S1" s="65"/>
      <c r="T1" s="64" t="s">
        <v>10</v>
      </c>
      <c r="U1" s="65"/>
      <c r="V1" s="64" t="s">
        <v>11</v>
      </c>
      <c r="W1" s="65"/>
      <c r="X1" s="64" t="s">
        <v>12</v>
      </c>
      <c r="Y1" s="65"/>
      <c r="Z1" s="64" t="s">
        <v>13</v>
      </c>
      <c r="AA1" s="66"/>
      <c r="AB1" s="2"/>
    </row>
    <row r="2" spans="1:28" ht="109.5" customHeight="1">
      <c r="A2" s="72"/>
      <c r="B2" s="3"/>
      <c r="C2" s="77"/>
      <c r="D2" s="78"/>
      <c r="E2" s="79"/>
      <c r="F2" s="67" t="s">
        <v>14</v>
      </c>
      <c r="G2" s="68"/>
      <c r="H2" s="67" t="s">
        <v>15</v>
      </c>
      <c r="I2" s="68"/>
      <c r="J2" s="67" t="s">
        <v>16</v>
      </c>
      <c r="K2" s="68"/>
      <c r="L2" s="67" t="s">
        <v>17</v>
      </c>
      <c r="M2" s="68"/>
      <c r="N2" s="67" t="s">
        <v>18</v>
      </c>
      <c r="O2" s="68"/>
      <c r="P2" s="69" t="s">
        <v>19</v>
      </c>
      <c r="Q2" s="68"/>
      <c r="R2" s="67" t="s">
        <v>20</v>
      </c>
      <c r="S2" s="68"/>
      <c r="T2" s="67" t="s">
        <v>21</v>
      </c>
      <c r="U2" s="68"/>
      <c r="V2" s="67" t="s">
        <v>22</v>
      </c>
      <c r="W2" s="68"/>
      <c r="X2" s="67" t="s">
        <v>23</v>
      </c>
      <c r="Y2" s="68"/>
      <c r="Z2" s="67" t="s">
        <v>24</v>
      </c>
      <c r="AA2" s="70"/>
      <c r="AB2" s="4"/>
    </row>
    <row r="3" spans="1:28" ht="16.5" customHeight="1">
      <c r="A3" s="73"/>
      <c r="B3" s="5"/>
      <c r="C3" s="6" t="s">
        <v>25</v>
      </c>
      <c r="D3" s="6" t="s">
        <v>26</v>
      </c>
      <c r="E3" s="6" t="s">
        <v>27</v>
      </c>
      <c r="F3" s="7" t="s">
        <v>28</v>
      </c>
      <c r="G3" s="7" t="s">
        <v>29</v>
      </c>
      <c r="H3" s="7" t="s">
        <v>28</v>
      </c>
      <c r="I3" s="7" t="s">
        <v>30</v>
      </c>
      <c r="J3" s="7" t="s">
        <v>28</v>
      </c>
      <c r="K3" s="7" t="s">
        <v>30</v>
      </c>
      <c r="L3" s="7" t="s">
        <v>28</v>
      </c>
      <c r="M3" s="7" t="s">
        <v>30</v>
      </c>
      <c r="N3" s="7" t="s">
        <v>28</v>
      </c>
      <c r="O3" s="7" t="s">
        <v>30</v>
      </c>
      <c r="P3" s="7" t="s">
        <v>28</v>
      </c>
      <c r="Q3" s="7" t="s">
        <v>30</v>
      </c>
      <c r="R3" s="7" t="s">
        <v>28</v>
      </c>
      <c r="S3" s="7" t="s">
        <v>30</v>
      </c>
      <c r="T3" s="7" t="s">
        <v>28</v>
      </c>
      <c r="U3" s="7" t="s">
        <v>30</v>
      </c>
      <c r="V3" s="7" t="s">
        <v>28</v>
      </c>
      <c r="W3" s="7" t="s">
        <v>30</v>
      </c>
      <c r="X3" s="7" t="s">
        <v>28</v>
      </c>
      <c r="Y3" s="7" t="s">
        <v>30</v>
      </c>
      <c r="Z3" s="7" t="s">
        <v>28</v>
      </c>
      <c r="AA3" s="7" t="s">
        <v>30</v>
      </c>
      <c r="AB3" s="8"/>
    </row>
    <row r="4" spans="1:28" s="32" customFormat="1" ht="105">
      <c r="A4" s="28" t="s">
        <v>31</v>
      </c>
      <c r="B4" s="31" t="s">
        <v>32</v>
      </c>
      <c r="C4" s="37" t="s">
        <v>33</v>
      </c>
      <c r="D4" s="37" t="s">
        <v>34</v>
      </c>
      <c r="E4" s="37" t="s">
        <v>35</v>
      </c>
      <c r="F4" s="37" t="s">
        <v>36</v>
      </c>
      <c r="G4" s="37" t="s">
        <v>37</v>
      </c>
      <c r="H4" s="37" t="s">
        <v>36</v>
      </c>
      <c r="I4" s="37" t="s">
        <v>38</v>
      </c>
      <c r="J4" s="37" t="s">
        <v>36</v>
      </c>
      <c r="K4" s="39" t="s">
        <v>709</v>
      </c>
      <c r="L4" s="37" t="s">
        <v>36</v>
      </c>
      <c r="M4" s="37" t="s">
        <v>39</v>
      </c>
      <c r="N4" s="37" t="s">
        <v>40</v>
      </c>
      <c r="O4" s="37" t="s">
        <v>41</v>
      </c>
      <c r="P4" s="37" t="s">
        <v>36</v>
      </c>
      <c r="Q4" s="40" t="s">
        <v>42</v>
      </c>
      <c r="R4" s="37" t="s">
        <v>36</v>
      </c>
      <c r="S4" s="40" t="s">
        <v>43</v>
      </c>
      <c r="T4" s="37" t="s">
        <v>36</v>
      </c>
      <c r="U4" s="37" t="s">
        <v>44</v>
      </c>
      <c r="V4" s="37" t="s">
        <v>36</v>
      </c>
      <c r="W4" s="37" t="s">
        <v>45</v>
      </c>
      <c r="X4" s="37" t="s">
        <v>36</v>
      </c>
      <c r="Y4" s="37" t="s">
        <v>46</v>
      </c>
      <c r="Z4" s="37" t="s">
        <v>40</v>
      </c>
      <c r="AA4" s="41" t="s">
        <v>47</v>
      </c>
      <c r="AB4" s="42"/>
    </row>
    <row r="5" spans="1:28" s="32" customFormat="1" ht="105">
      <c r="A5" s="28" t="s">
        <v>48</v>
      </c>
      <c r="B5" s="31" t="s">
        <v>49</v>
      </c>
      <c r="C5" s="37" t="s">
        <v>50</v>
      </c>
      <c r="D5" s="37" t="s">
        <v>51</v>
      </c>
      <c r="E5" s="37" t="s">
        <v>52</v>
      </c>
      <c r="F5" s="37" t="s">
        <v>40</v>
      </c>
      <c r="G5" s="37" t="s">
        <v>53</v>
      </c>
      <c r="H5" s="37" t="s">
        <v>36</v>
      </c>
      <c r="I5" s="37" t="s">
        <v>54</v>
      </c>
      <c r="J5" s="37" t="s">
        <v>36</v>
      </c>
      <c r="K5" s="37" t="s">
        <v>54</v>
      </c>
      <c r="L5" s="37" t="s">
        <v>36</v>
      </c>
      <c r="M5" s="37" t="s">
        <v>55</v>
      </c>
      <c r="N5" s="37" t="s">
        <v>56</v>
      </c>
      <c r="O5" s="37" t="s">
        <v>57</v>
      </c>
      <c r="P5" s="37" t="s">
        <v>36</v>
      </c>
      <c r="Q5" s="41" t="s">
        <v>58</v>
      </c>
      <c r="R5" s="37" t="s">
        <v>36</v>
      </c>
      <c r="S5" s="37" t="s">
        <v>59</v>
      </c>
      <c r="T5" s="37" t="s">
        <v>36</v>
      </c>
      <c r="U5" s="37" t="s">
        <v>44</v>
      </c>
      <c r="V5" s="37" t="s">
        <v>36</v>
      </c>
      <c r="W5" s="37" t="s">
        <v>60</v>
      </c>
      <c r="X5" s="37" t="s">
        <v>36</v>
      </c>
      <c r="Y5" s="37" t="s">
        <v>46</v>
      </c>
      <c r="Z5" s="37" t="s">
        <v>40</v>
      </c>
      <c r="AA5" s="41" t="s">
        <v>61</v>
      </c>
      <c r="AB5" s="42"/>
    </row>
    <row r="6" spans="1:28" s="32" customFormat="1" ht="75">
      <c r="A6" s="28" t="s">
        <v>62</v>
      </c>
      <c r="B6" s="31" t="s">
        <v>63</v>
      </c>
      <c r="C6" s="37" t="s">
        <v>64</v>
      </c>
      <c r="D6" s="37" t="s">
        <v>65</v>
      </c>
      <c r="E6" s="37" t="s">
        <v>66</v>
      </c>
      <c r="F6" s="37" t="s">
        <v>36</v>
      </c>
      <c r="G6" s="37" t="s">
        <v>67</v>
      </c>
      <c r="H6" s="37" t="s">
        <v>68</v>
      </c>
      <c r="I6" s="37" t="s">
        <v>69</v>
      </c>
      <c r="J6" s="37" t="s">
        <v>36</v>
      </c>
      <c r="K6" s="37" t="s">
        <v>54</v>
      </c>
      <c r="L6" s="37" t="s">
        <v>40</v>
      </c>
      <c r="M6" s="37" t="s">
        <v>70</v>
      </c>
      <c r="N6" s="37" t="s">
        <v>36</v>
      </c>
      <c r="O6" s="37" t="s">
        <v>71</v>
      </c>
      <c r="P6" s="37" t="s">
        <v>36</v>
      </c>
      <c r="Q6" s="40" t="s">
        <v>72</v>
      </c>
      <c r="R6" s="37" t="s">
        <v>56</v>
      </c>
      <c r="S6" s="37" t="s">
        <v>73</v>
      </c>
      <c r="T6" s="37" t="s">
        <v>36</v>
      </c>
      <c r="U6" s="37" t="s">
        <v>74</v>
      </c>
      <c r="V6" s="37" t="s">
        <v>68</v>
      </c>
      <c r="W6" s="37" t="s">
        <v>75</v>
      </c>
      <c r="X6" s="37" t="s">
        <v>36</v>
      </c>
      <c r="Y6" s="37" t="s">
        <v>76</v>
      </c>
      <c r="Z6" s="37" t="s">
        <v>68</v>
      </c>
      <c r="AA6" s="37" t="s">
        <v>77</v>
      </c>
      <c r="AB6" s="42"/>
    </row>
    <row r="7" spans="1:28" s="32" customFormat="1" ht="150">
      <c r="A7" s="28" t="s">
        <v>78</v>
      </c>
      <c r="B7" s="31" t="s">
        <v>79</v>
      </c>
      <c r="C7" s="37" t="s">
        <v>80</v>
      </c>
      <c r="D7" s="37" t="s">
        <v>81</v>
      </c>
      <c r="E7" s="37" t="s">
        <v>82</v>
      </c>
      <c r="F7" s="37" t="s">
        <v>40</v>
      </c>
      <c r="G7" s="37" t="s">
        <v>83</v>
      </c>
      <c r="H7" s="37" t="s">
        <v>40</v>
      </c>
      <c r="I7" s="37" t="s">
        <v>84</v>
      </c>
      <c r="J7" s="37" t="s">
        <v>40</v>
      </c>
      <c r="K7" s="37" t="s">
        <v>85</v>
      </c>
      <c r="L7" s="37" t="s">
        <v>40</v>
      </c>
      <c r="M7" s="37" t="s">
        <v>86</v>
      </c>
      <c r="N7" s="37" t="s">
        <v>36</v>
      </c>
      <c r="O7" s="37" t="s">
        <v>71</v>
      </c>
      <c r="P7" s="37" t="s">
        <v>36</v>
      </c>
      <c r="Q7" s="40" t="s">
        <v>72</v>
      </c>
      <c r="R7" s="37" t="s">
        <v>36</v>
      </c>
      <c r="S7" s="37" t="s">
        <v>59</v>
      </c>
      <c r="T7" s="37" t="s">
        <v>36</v>
      </c>
      <c r="U7" s="37" t="s">
        <v>74</v>
      </c>
      <c r="V7" s="37" t="s">
        <v>68</v>
      </c>
      <c r="W7" s="37" t="s">
        <v>87</v>
      </c>
      <c r="X7" s="37" t="s">
        <v>36</v>
      </c>
      <c r="Y7" s="37" t="s">
        <v>76</v>
      </c>
      <c r="Z7" s="37" t="s">
        <v>68</v>
      </c>
      <c r="AA7" s="37" t="s">
        <v>88</v>
      </c>
      <c r="AB7" s="43"/>
    </row>
    <row r="8" spans="1:28" s="32" customFormat="1" ht="165">
      <c r="A8" s="28" t="s">
        <v>89</v>
      </c>
      <c r="B8" s="31" t="s">
        <v>90</v>
      </c>
      <c r="C8" s="37" t="s">
        <v>91</v>
      </c>
      <c r="D8" s="37" t="s">
        <v>92</v>
      </c>
      <c r="E8" s="37" t="s">
        <v>93</v>
      </c>
      <c r="F8" s="37" t="s">
        <v>36</v>
      </c>
      <c r="G8" s="40" t="s">
        <v>94</v>
      </c>
      <c r="H8" s="37" t="s">
        <v>36</v>
      </c>
      <c r="I8" s="37" t="s">
        <v>95</v>
      </c>
      <c r="J8" s="37" t="s">
        <v>36</v>
      </c>
      <c r="K8" s="37" t="s">
        <v>96</v>
      </c>
      <c r="L8" s="37" t="s">
        <v>36</v>
      </c>
      <c r="M8" s="37" t="s">
        <v>97</v>
      </c>
      <c r="N8" s="37" t="s">
        <v>36</v>
      </c>
      <c r="O8" s="40" t="s">
        <v>98</v>
      </c>
      <c r="P8" s="37" t="s">
        <v>36</v>
      </c>
      <c r="Q8" s="40" t="s">
        <v>99</v>
      </c>
      <c r="R8" s="37" t="s">
        <v>36</v>
      </c>
      <c r="S8" s="37" t="s">
        <v>100</v>
      </c>
      <c r="T8" s="37" t="s">
        <v>36</v>
      </c>
      <c r="U8" s="37" t="s">
        <v>101</v>
      </c>
      <c r="V8" s="37" t="s">
        <v>36</v>
      </c>
      <c r="W8" s="37" t="s">
        <v>102</v>
      </c>
      <c r="X8" s="37" t="s">
        <v>36</v>
      </c>
      <c r="Y8" s="37" t="s">
        <v>76</v>
      </c>
      <c r="Z8" s="37" t="s">
        <v>36</v>
      </c>
      <c r="AA8" s="37"/>
      <c r="AB8" s="43"/>
    </row>
    <row r="9" spans="1:28" s="32" customFormat="1" ht="75">
      <c r="A9" s="28" t="s">
        <v>103</v>
      </c>
      <c r="B9" s="31" t="s">
        <v>104</v>
      </c>
      <c r="C9" s="37" t="s">
        <v>105</v>
      </c>
      <c r="D9" s="37" t="s">
        <v>106</v>
      </c>
      <c r="E9" s="37" t="s">
        <v>107</v>
      </c>
      <c r="F9" s="37" t="s">
        <v>36</v>
      </c>
      <c r="G9" s="37" t="s">
        <v>108</v>
      </c>
      <c r="H9" s="37" t="s">
        <v>36</v>
      </c>
      <c r="I9" s="37" t="s">
        <v>109</v>
      </c>
      <c r="J9" s="37" t="s">
        <v>36</v>
      </c>
      <c r="K9" s="37" t="s">
        <v>54</v>
      </c>
      <c r="L9" s="37" t="s">
        <v>36</v>
      </c>
      <c r="M9" s="37" t="s">
        <v>97</v>
      </c>
      <c r="N9" s="37" t="s">
        <v>40</v>
      </c>
      <c r="O9" s="37" t="s">
        <v>110</v>
      </c>
      <c r="P9" s="37" t="s">
        <v>36</v>
      </c>
      <c r="Q9" s="37" t="s">
        <v>111</v>
      </c>
      <c r="R9" s="37" t="s">
        <v>36</v>
      </c>
      <c r="S9" s="37" t="s">
        <v>112</v>
      </c>
      <c r="T9" s="37" t="s">
        <v>36</v>
      </c>
      <c r="U9" s="37" t="s">
        <v>113</v>
      </c>
      <c r="V9" s="37" t="s">
        <v>68</v>
      </c>
      <c r="W9" s="37" t="s">
        <v>114</v>
      </c>
      <c r="X9" s="37" t="s">
        <v>36</v>
      </c>
      <c r="Y9" s="37" t="s">
        <v>76</v>
      </c>
      <c r="Z9" s="37" t="s">
        <v>68</v>
      </c>
      <c r="AA9" s="37" t="s">
        <v>115</v>
      </c>
      <c r="AB9" s="42"/>
    </row>
    <row r="10" spans="1:28" s="32" customFormat="1" ht="60">
      <c r="A10" s="28" t="s">
        <v>116</v>
      </c>
      <c r="B10" s="31" t="s">
        <v>117</v>
      </c>
      <c r="C10" s="37" t="s">
        <v>118</v>
      </c>
      <c r="D10" s="37" t="s">
        <v>34</v>
      </c>
      <c r="E10" s="37" t="s">
        <v>119</v>
      </c>
      <c r="F10" s="37" t="s">
        <v>40</v>
      </c>
      <c r="G10" s="40" t="s">
        <v>120</v>
      </c>
      <c r="H10" s="37" t="s">
        <v>36</v>
      </c>
      <c r="I10" s="37" t="s">
        <v>109</v>
      </c>
      <c r="J10" s="37" t="s">
        <v>36</v>
      </c>
      <c r="K10" s="37" t="s">
        <v>121</v>
      </c>
      <c r="L10" s="37" t="s">
        <v>40</v>
      </c>
      <c r="M10" s="37" t="s">
        <v>122</v>
      </c>
      <c r="N10" s="37" t="s">
        <v>36</v>
      </c>
      <c r="O10" s="37" t="s">
        <v>123</v>
      </c>
      <c r="P10" s="37" t="s">
        <v>36</v>
      </c>
      <c r="Q10" s="37" t="s">
        <v>111</v>
      </c>
      <c r="R10" s="37" t="s">
        <v>36</v>
      </c>
      <c r="S10" s="37" t="s">
        <v>124</v>
      </c>
      <c r="T10" s="37" t="s">
        <v>36</v>
      </c>
      <c r="U10" s="37" t="s">
        <v>125</v>
      </c>
      <c r="V10" s="37" t="s">
        <v>68</v>
      </c>
      <c r="W10" s="37" t="s">
        <v>126</v>
      </c>
      <c r="X10" s="37" t="s">
        <v>36</v>
      </c>
      <c r="Y10" s="37" t="s">
        <v>76</v>
      </c>
      <c r="Z10" s="37" t="s">
        <v>68</v>
      </c>
      <c r="AA10" s="37" t="s">
        <v>127</v>
      </c>
      <c r="AB10" s="42"/>
    </row>
    <row r="11" spans="1:28" s="32" customFormat="1" ht="75">
      <c r="A11" s="28" t="s">
        <v>128</v>
      </c>
      <c r="B11" s="31" t="s">
        <v>129</v>
      </c>
      <c r="C11" s="37" t="s">
        <v>130</v>
      </c>
      <c r="D11" s="37" t="s">
        <v>131</v>
      </c>
      <c r="E11" s="37" t="s">
        <v>132</v>
      </c>
      <c r="F11" s="37" t="s">
        <v>40</v>
      </c>
      <c r="G11" s="37" t="s">
        <v>133</v>
      </c>
      <c r="H11" s="37" t="s">
        <v>36</v>
      </c>
      <c r="I11" s="37" t="s">
        <v>134</v>
      </c>
      <c r="J11" s="37" t="s">
        <v>36</v>
      </c>
      <c r="K11" s="37" t="s">
        <v>54</v>
      </c>
      <c r="L11" s="37" t="s">
        <v>36</v>
      </c>
      <c r="M11" s="37" t="s">
        <v>135</v>
      </c>
      <c r="N11" s="37" t="s">
        <v>56</v>
      </c>
      <c r="O11" s="37" t="s">
        <v>57</v>
      </c>
      <c r="P11" s="37" t="s">
        <v>36</v>
      </c>
      <c r="Q11" s="40" t="s">
        <v>72</v>
      </c>
      <c r="R11" s="37" t="s">
        <v>68</v>
      </c>
      <c r="S11" s="37" t="s">
        <v>136</v>
      </c>
      <c r="T11" s="37" t="s">
        <v>36</v>
      </c>
      <c r="U11" s="37" t="s">
        <v>74</v>
      </c>
      <c r="V11" s="37" t="s">
        <v>68</v>
      </c>
      <c r="W11" s="37" t="s">
        <v>137</v>
      </c>
      <c r="X11" s="37" t="s">
        <v>40</v>
      </c>
      <c r="Y11" s="37" t="s">
        <v>138</v>
      </c>
      <c r="Z11" s="37" t="s">
        <v>68</v>
      </c>
      <c r="AA11" s="37" t="s">
        <v>139</v>
      </c>
      <c r="AB11" s="42"/>
    </row>
    <row r="12" spans="1:28" s="32" customFormat="1" ht="60">
      <c r="A12" s="33" t="s">
        <v>140</v>
      </c>
      <c r="B12" s="31" t="s">
        <v>141</v>
      </c>
      <c r="C12" s="37" t="s">
        <v>64</v>
      </c>
      <c r="D12" s="37" t="s">
        <v>106</v>
      </c>
      <c r="E12" s="37" t="s">
        <v>142</v>
      </c>
      <c r="F12" s="37" t="s">
        <v>36</v>
      </c>
      <c r="G12" s="37" t="s">
        <v>143</v>
      </c>
      <c r="H12" s="37" t="s">
        <v>36</v>
      </c>
      <c r="I12" s="37" t="s">
        <v>144</v>
      </c>
      <c r="J12" s="37" t="s">
        <v>36</v>
      </c>
      <c r="K12" s="37" t="s">
        <v>145</v>
      </c>
      <c r="L12" s="37" t="s">
        <v>36</v>
      </c>
      <c r="M12" s="37" t="s">
        <v>146</v>
      </c>
      <c r="N12" s="37" t="s">
        <v>36</v>
      </c>
      <c r="O12" s="37" t="s">
        <v>147</v>
      </c>
      <c r="P12" s="37" t="s">
        <v>56</v>
      </c>
      <c r="Q12" s="38" t="s">
        <v>148</v>
      </c>
      <c r="R12" s="37" t="s">
        <v>36</v>
      </c>
      <c r="S12" s="37" t="s">
        <v>149</v>
      </c>
      <c r="T12" s="37" t="s">
        <v>40</v>
      </c>
      <c r="U12" s="37" t="s">
        <v>150</v>
      </c>
      <c r="V12" s="37" t="s">
        <v>36</v>
      </c>
      <c r="W12" s="37" t="s">
        <v>143</v>
      </c>
      <c r="X12" s="37" t="s">
        <v>36</v>
      </c>
      <c r="Y12" s="37" t="s">
        <v>151</v>
      </c>
      <c r="Z12" s="37" t="s">
        <v>36</v>
      </c>
      <c r="AA12" s="37" t="s">
        <v>152</v>
      </c>
      <c r="AB12" s="42"/>
    </row>
    <row r="13" spans="1:28" s="32" customFormat="1" ht="105">
      <c r="A13" s="28" t="s">
        <v>153</v>
      </c>
      <c r="B13" s="31" t="s">
        <v>154</v>
      </c>
      <c r="C13" s="37" t="s">
        <v>155</v>
      </c>
      <c r="D13" s="37" t="s">
        <v>156</v>
      </c>
      <c r="E13" s="37" t="s">
        <v>157</v>
      </c>
      <c r="F13" s="37" t="s">
        <v>40</v>
      </c>
      <c r="G13" s="37" t="s">
        <v>158</v>
      </c>
      <c r="H13" s="37" t="s">
        <v>36</v>
      </c>
      <c r="I13" s="37" t="s">
        <v>159</v>
      </c>
      <c r="J13" s="37" t="s">
        <v>40</v>
      </c>
      <c r="K13" s="37" t="s">
        <v>85</v>
      </c>
      <c r="L13" s="37" t="s">
        <v>40</v>
      </c>
      <c r="M13" s="37" t="s">
        <v>160</v>
      </c>
      <c r="N13" s="37" t="s">
        <v>36</v>
      </c>
      <c r="O13" s="37" t="s">
        <v>161</v>
      </c>
      <c r="P13" s="37" t="s">
        <v>40</v>
      </c>
      <c r="Q13" s="40" t="s">
        <v>162</v>
      </c>
      <c r="R13" s="37" t="s">
        <v>68</v>
      </c>
      <c r="S13" s="37" t="s">
        <v>163</v>
      </c>
      <c r="T13" s="37" t="s">
        <v>36</v>
      </c>
      <c r="U13" s="37" t="s">
        <v>164</v>
      </c>
      <c r="V13" s="37" t="s">
        <v>40</v>
      </c>
      <c r="W13" s="37" t="s">
        <v>165</v>
      </c>
      <c r="X13" s="37" t="s">
        <v>36</v>
      </c>
      <c r="Y13" s="37" t="s">
        <v>76</v>
      </c>
      <c r="Z13" s="37" t="s">
        <v>68</v>
      </c>
      <c r="AA13" s="37" t="s">
        <v>166</v>
      </c>
      <c r="AB13" s="42"/>
    </row>
    <row r="14" spans="1:28" s="32" customFormat="1" ht="150">
      <c r="A14" s="28" t="s">
        <v>167</v>
      </c>
      <c r="B14" s="31" t="s">
        <v>168</v>
      </c>
      <c r="C14" s="37" t="s">
        <v>710</v>
      </c>
      <c r="D14" s="37" t="s">
        <v>169</v>
      </c>
      <c r="E14" s="37" t="s">
        <v>170</v>
      </c>
      <c r="F14" s="37" t="s">
        <v>36</v>
      </c>
      <c r="G14" s="37" t="s">
        <v>171</v>
      </c>
      <c r="H14" s="37" t="s">
        <v>36</v>
      </c>
      <c r="I14" s="37" t="s">
        <v>172</v>
      </c>
      <c r="J14" s="37" t="s">
        <v>36</v>
      </c>
      <c r="K14" s="37" t="s">
        <v>173</v>
      </c>
      <c r="L14" s="37" t="s">
        <v>40</v>
      </c>
      <c r="M14" s="37" t="s">
        <v>122</v>
      </c>
      <c r="N14" s="37" t="s">
        <v>68</v>
      </c>
      <c r="O14" s="37" t="s">
        <v>174</v>
      </c>
      <c r="P14" s="37" t="s">
        <v>36</v>
      </c>
      <c r="Q14" s="37" t="s">
        <v>175</v>
      </c>
      <c r="R14" s="37" t="s">
        <v>36</v>
      </c>
      <c r="S14" s="37" t="s">
        <v>59</v>
      </c>
      <c r="T14" s="37" t="s">
        <v>36</v>
      </c>
      <c r="U14" s="37" t="s">
        <v>74</v>
      </c>
      <c r="V14" s="37" t="s">
        <v>68</v>
      </c>
      <c r="W14" s="37" t="s">
        <v>176</v>
      </c>
      <c r="X14" s="37" t="s">
        <v>36</v>
      </c>
      <c r="Y14" s="37" t="s">
        <v>46</v>
      </c>
      <c r="Z14" s="37" t="s">
        <v>68</v>
      </c>
      <c r="AA14" s="37" t="s">
        <v>177</v>
      </c>
      <c r="AB14" s="42"/>
    </row>
    <row r="15" spans="1:28" s="32" customFormat="1" ht="75">
      <c r="A15" s="28" t="s">
        <v>178</v>
      </c>
      <c r="B15" s="31" t="s">
        <v>179</v>
      </c>
      <c r="C15" s="37" t="s">
        <v>180</v>
      </c>
      <c r="D15" s="37" t="s">
        <v>34</v>
      </c>
      <c r="E15" s="37" t="s">
        <v>181</v>
      </c>
      <c r="F15" s="37" t="s">
        <v>40</v>
      </c>
      <c r="G15" s="37" t="s">
        <v>182</v>
      </c>
      <c r="H15" s="37" t="s">
        <v>40</v>
      </c>
      <c r="I15" s="40" t="s">
        <v>183</v>
      </c>
      <c r="J15" s="37" t="s">
        <v>36</v>
      </c>
      <c r="K15" s="37" t="s">
        <v>184</v>
      </c>
      <c r="L15" s="37" t="s">
        <v>40</v>
      </c>
      <c r="M15" s="37" t="s">
        <v>185</v>
      </c>
      <c r="N15" s="37" t="s">
        <v>36</v>
      </c>
      <c r="O15" s="40" t="s">
        <v>186</v>
      </c>
      <c r="P15" s="37" t="s">
        <v>36</v>
      </c>
      <c r="Q15" s="40" t="s">
        <v>187</v>
      </c>
      <c r="R15" s="37" t="s">
        <v>68</v>
      </c>
      <c r="S15" s="37" t="s">
        <v>74</v>
      </c>
      <c r="T15" s="37" t="s">
        <v>36</v>
      </c>
      <c r="U15" s="37" t="s">
        <v>188</v>
      </c>
      <c r="V15" s="37" t="s">
        <v>68</v>
      </c>
      <c r="W15" s="37" t="s">
        <v>189</v>
      </c>
      <c r="X15" s="37" t="s">
        <v>36</v>
      </c>
      <c r="Y15" s="37" t="s">
        <v>46</v>
      </c>
      <c r="Z15" s="37" t="s">
        <v>68</v>
      </c>
      <c r="AA15" s="37" t="s">
        <v>190</v>
      </c>
      <c r="AB15" s="42"/>
    </row>
    <row r="16" spans="1:28" s="32" customFormat="1" ht="45">
      <c r="A16" s="28" t="s">
        <v>191</v>
      </c>
      <c r="B16" s="31" t="s">
        <v>192</v>
      </c>
      <c r="C16" s="37" t="s">
        <v>193</v>
      </c>
      <c r="D16" s="37" t="s">
        <v>34</v>
      </c>
      <c r="E16" s="37" t="s">
        <v>194</v>
      </c>
      <c r="F16" s="37" t="s">
        <v>40</v>
      </c>
      <c r="G16" s="37" t="s">
        <v>195</v>
      </c>
      <c r="H16" s="37" t="s">
        <v>36</v>
      </c>
      <c r="I16" s="37" t="s">
        <v>196</v>
      </c>
      <c r="J16" s="37" t="s">
        <v>36</v>
      </c>
      <c r="K16" s="37" t="s">
        <v>54</v>
      </c>
      <c r="L16" s="37" t="s">
        <v>56</v>
      </c>
      <c r="M16" s="37" t="s">
        <v>55</v>
      </c>
      <c r="N16" s="37" t="s">
        <v>56</v>
      </c>
      <c r="O16" s="37" t="s">
        <v>57</v>
      </c>
      <c r="P16" s="37" t="s">
        <v>40</v>
      </c>
      <c r="Q16" s="40" t="s">
        <v>197</v>
      </c>
      <c r="R16" s="37" t="s">
        <v>68</v>
      </c>
      <c r="S16" s="37" t="s">
        <v>74</v>
      </c>
      <c r="T16" s="37" t="s">
        <v>36</v>
      </c>
      <c r="U16" s="37" t="s">
        <v>74</v>
      </c>
      <c r="V16" s="37" t="s">
        <v>68</v>
      </c>
      <c r="W16" s="37" t="s">
        <v>198</v>
      </c>
      <c r="X16" s="37" t="s">
        <v>36</v>
      </c>
      <c r="Y16" s="37" t="s">
        <v>76</v>
      </c>
      <c r="Z16" s="37" t="s">
        <v>68</v>
      </c>
      <c r="AA16" s="37" t="s">
        <v>199</v>
      </c>
      <c r="AB16" s="42"/>
    </row>
    <row r="17" spans="1:28" s="32" customFormat="1" ht="270">
      <c r="A17" s="28" t="s">
        <v>200</v>
      </c>
      <c r="B17" s="31" t="s">
        <v>201</v>
      </c>
      <c r="C17" s="37" t="s">
        <v>202</v>
      </c>
      <c r="D17" s="37" t="s">
        <v>203</v>
      </c>
      <c r="E17" s="37" t="s">
        <v>204</v>
      </c>
      <c r="F17" s="37" t="s">
        <v>40</v>
      </c>
      <c r="G17" s="37" t="s">
        <v>205</v>
      </c>
      <c r="H17" s="37" t="s">
        <v>36</v>
      </c>
      <c r="I17" s="37" t="s">
        <v>206</v>
      </c>
      <c r="J17" s="37" t="s">
        <v>36</v>
      </c>
      <c r="K17" s="37" t="s">
        <v>207</v>
      </c>
      <c r="L17" s="37" t="s">
        <v>40</v>
      </c>
      <c r="M17" s="37" t="s">
        <v>208</v>
      </c>
      <c r="N17" s="37" t="s">
        <v>36</v>
      </c>
      <c r="O17" s="37" t="s">
        <v>209</v>
      </c>
      <c r="P17" s="37" t="s">
        <v>36</v>
      </c>
      <c r="Q17" s="40" t="s">
        <v>210</v>
      </c>
      <c r="R17" s="37" t="s">
        <v>36</v>
      </c>
      <c r="S17" s="37" t="s">
        <v>211</v>
      </c>
      <c r="T17" s="37" t="s">
        <v>36</v>
      </c>
      <c r="U17" s="37" t="s">
        <v>212</v>
      </c>
      <c r="V17" s="37" t="s">
        <v>40</v>
      </c>
      <c r="W17" s="37" t="s">
        <v>213</v>
      </c>
      <c r="X17" s="37" t="s">
        <v>40</v>
      </c>
      <c r="Y17" s="37" t="s">
        <v>214</v>
      </c>
      <c r="Z17" s="37" t="s">
        <v>40</v>
      </c>
      <c r="AA17" s="37" t="s">
        <v>215</v>
      </c>
      <c r="AB17" s="42"/>
    </row>
    <row r="18" spans="1:28" s="32" customFormat="1" ht="120">
      <c r="A18" s="28" t="s">
        <v>216</v>
      </c>
      <c r="B18" s="31" t="s">
        <v>217</v>
      </c>
      <c r="C18" s="37" t="s">
        <v>218</v>
      </c>
      <c r="D18" s="37" t="s">
        <v>34</v>
      </c>
      <c r="E18" s="37" t="s">
        <v>219</v>
      </c>
      <c r="F18" s="37" t="s">
        <v>40</v>
      </c>
      <c r="G18" s="37" t="s">
        <v>220</v>
      </c>
      <c r="H18" s="37" t="s">
        <v>36</v>
      </c>
      <c r="I18" s="37" t="s">
        <v>196</v>
      </c>
      <c r="J18" s="37" t="s">
        <v>36</v>
      </c>
      <c r="K18" s="37" t="s">
        <v>54</v>
      </c>
      <c r="L18" s="37" t="s">
        <v>56</v>
      </c>
      <c r="M18" s="40" t="s">
        <v>55</v>
      </c>
      <c r="N18" s="37" t="s">
        <v>56</v>
      </c>
      <c r="O18" s="40" t="s">
        <v>221</v>
      </c>
      <c r="P18" s="37" t="s">
        <v>36</v>
      </c>
      <c r="Q18" s="40" t="s">
        <v>222</v>
      </c>
      <c r="R18" s="37" t="s">
        <v>36</v>
      </c>
      <c r="S18" s="40" t="s">
        <v>223</v>
      </c>
      <c r="T18" s="37" t="s">
        <v>36</v>
      </c>
      <c r="U18" s="37" t="s">
        <v>74</v>
      </c>
      <c r="V18" s="37" t="s">
        <v>68</v>
      </c>
      <c r="W18" s="37" t="s">
        <v>224</v>
      </c>
      <c r="X18" s="37" t="s">
        <v>36</v>
      </c>
      <c r="Y18" s="37" t="s">
        <v>76</v>
      </c>
      <c r="Z18" s="37" t="s">
        <v>68</v>
      </c>
      <c r="AA18" s="37" t="s">
        <v>225</v>
      </c>
      <c r="AB18" s="42"/>
    </row>
    <row r="19" spans="1:28" s="32" customFormat="1" ht="90">
      <c r="A19" s="28" t="s">
        <v>226</v>
      </c>
      <c r="B19" s="31" t="s">
        <v>227</v>
      </c>
      <c r="C19" s="37" t="s">
        <v>228</v>
      </c>
      <c r="D19" s="37" t="s">
        <v>229</v>
      </c>
      <c r="E19" s="37" t="s">
        <v>230</v>
      </c>
      <c r="F19" s="37" t="s">
        <v>40</v>
      </c>
      <c r="G19" s="37" t="s">
        <v>220</v>
      </c>
      <c r="H19" s="37" t="s">
        <v>36</v>
      </c>
      <c r="I19" s="37" t="s">
        <v>231</v>
      </c>
      <c r="J19" s="37" t="s">
        <v>36</v>
      </c>
      <c r="K19" s="37" t="s">
        <v>231</v>
      </c>
      <c r="L19" s="37" t="s">
        <v>40</v>
      </c>
      <c r="M19" s="37" t="s">
        <v>232</v>
      </c>
      <c r="N19" s="37" t="s">
        <v>36</v>
      </c>
      <c r="O19" s="37" t="s">
        <v>71</v>
      </c>
      <c r="P19" s="37" t="s">
        <v>36</v>
      </c>
      <c r="Q19" s="37" t="s">
        <v>148</v>
      </c>
      <c r="R19" s="37" t="s">
        <v>36</v>
      </c>
      <c r="S19" s="37" t="s">
        <v>233</v>
      </c>
      <c r="T19" s="37" t="s">
        <v>40</v>
      </c>
      <c r="U19" s="37" t="s">
        <v>234</v>
      </c>
      <c r="V19" s="37" t="s">
        <v>68</v>
      </c>
      <c r="W19" s="37" t="s">
        <v>235</v>
      </c>
      <c r="X19" s="37" t="s">
        <v>36</v>
      </c>
      <c r="Y19" s="37" t="s">
        <v>76</v>
      </c>
      <c r="Z19" s="37" t="s">
        <v>68</v>
      </c>
      <c r="AA19" s="37" t="s">
        <v>236</v>
      </c>
      <c r="AB19" s="42"/>
    </row>
    <row r="20" spans="1:28" s="32" customFormat="1" ht="105">
      <c r="A20" s="28" t="s">
        <v>237</v>
      </c>
      <c r="B20" s="31" t="s">
        <v>238</v>
      </c>
      <c r="C20" s="37" t="s">
        <v>239</v>
      </c>
      <c r="D20" s="37" t="s">
        <v>229</v>
      </c>
      <c r="E20" s="37" t="s">
        <v>240</v>
      </c>
      <c r="F20" s="37" t="s">
        <v>40</v>
      </c>
      <c r="G20" s="37" t="s">
        <v>241</v>
      </c>
      <c r="H20" s="37" t="s">
        <v>36</v>
      </c>
      <c r="I20" s="37" t="s">
        <v>242</v>
      </c>
      <c r="J20" s="37" t="s">
        <v>36</v>
      </c>
      <c r="K20" s="37" t="s">
        <v>243</v>
      </c>
      <c r="L20" s="37" t="s">
        <v>36</v>
      </c>
      <c r="M20" s="37" t="s">
        <v>55</v>
      </c>
      <c r="N20" s="37" t="s">
        <v>56</v>
      </c>
      <c r="O20" s="37" t="s">
        <v>57</v>
      </c>
      <c r="P20" s="37" t="s">
        <v>36</v>
      </c>
      <c r="Q20" s="40" t="s">
        <v>244</v>
      </c>
      <c r="R20" s="37" t="s">
        <v>36</v>
      </c>
      <c r="S20" s="37" t="s">
        <v>233</v>
      </c>
      <c r="T20" s="37" t="s">
        <v>36</v>
      </c>
      <c r="U20" s="37" t="s">
        <v>212</v>
      </c>
      <c r="V20" s="37" t="s">
        <v>40</v>
      </c>
      <c r="W20" s="40" t="s">
        <v>245</v>
      </c>
      <c r="X20" s="37" t="s">
        <v>36</v>
      </c>
      <c r="Y20" s="37"/>
      <c r="Z20" s="37" t="s">
        <v>40</v>
      </c>
      <c r="AA20" s="37" t="s">
        <v>246</v>
      </c>
      <c r="AB20" s="42"/>
    </row>
    <row r="21" spans="1:28" s="32" customFormat="1" ht="75">
      <c r="A21" s="28" t="s">
        <v>247</v>
      </c>
      <c r="B21" s="34" t="s">
        <v>248</v>
      </c>
      <c r="C21" s="37" t="s">
        <v>249</v>
      </c>
      <c r="D21" s="37" t="s">
        <v>250</v>
      </c>
      <c r="E21" s="37" t="s">
        <v>251</v>
      </c>
      <c r="F21" s="37" t="s">
        <v>40</v>
      </c>
      <c r="G21" s="37" t="s">
        <v>53</v>
      </c>
      <c r="H21" s="37" t="s">
        <v>36</v>
      </c>
      <c r="I21" s="37" t="s">
        <v>252</v>
      </c>
      <c r="J21" s="37" t="s">
        <v>36</v>
      </c>
      <c r="K21" s="37" t="s">
        <v>253</v>
      </c>
      <c r="L21" s="37" t="s">
        <v>36</v>
      </c>
      <c r="M21" s="37" t="s">
        <v>55</v>
      </c>
      <c r="N21" s="37" t="s">
        <v>56</v>
      </c>
      <c r="O21" s="37" t="s">
        <v>57</v>
      </c>
      <c r="P21" s="37" t="s">
        <v>36</v>
      </c>
      <c r="Q21" s="40" t="s">
        <v>254</v>
      </c>
      <c r="R21" s="37" t="s">
        <v>68</v>
      </c>
      <c r="S21" s="37" t="s">
        <v>74</v>
      </c>
      <c r="T21" s="37" t="s">
        <v>40</v>
      </c>
      <c r="U21" s="37" t="s">
        <v>234</v>
      </c>
      <c r="V21" s="37" t="s">
        <v>68</v>
      </c>
      <c r="W21" s="37" t="s">
        <v>255</v>
      </c>
      <c r="X21" s="37" t="s">
        <v>36</v>
      </c>
      <c r="Y21" s="37" t="s">
        <v>76</v>
      </c>
      <c r="Z21" s="37" t="s">
        <v>68</v>
      </c>
      <c r="AA21" s="37" t="s">
        <v>256</v>
      </c>
      <c r="AB21" s="42"/>
    </row>
    <row r="22" spans="1:28" s="32" customFormat="1" ht="165">
      <c r="A22" s="28" t="s">
        <v>257</v>
      </c>
      <c r="B22" s="31" t="s">
        <v>258</v>
      </c>
      <c r="C22" s="37" t="s">
        <v>259</v>
      </c>
      <c r="D22" s="37" t="s">
        <v>34</v>
      </c>
      <c r="E22" s="37" t="s">
        <v>260</v>
      </c>
      <c r="F22" s="37" t="s">
        <v>40</v>
      </c>
      <c r="G22" s="37" t="s">
        <v>261</v>
      </c>
      <c r="H22" s="37" t="s">
        <v>36</v>
      </c>
      <c r="I22" s="37" t="s">
        <v>262</v>
      </c>
      <c r="J22" s="37" t="s">
        <v>40</v>
      </c>
      <c r="K22" s="37" t="s">
        <v>263</v>
      </c>
      <c r="L22" s="37" t="s">
        <v>36</v>
      </c>
      <c r="M22" s="37" t="s">
        <v>55</v>
      </c>
      <c r="N22" s="37" t="s">
        <v>56</v>
      </c>
      <c r="O22" s="37" t="s">
        <v>57</v>
      </c>
      <c r="P22" s="37" t="s">
        <v>36</v>
      </c>
      <c r="Q22" s="37" t="s">
        <v>264</v>
      </c>
      <c r="R22" s="37" t="s">
        <v>40</v>
      </c>
      <c r="S22" s="37" t="s">
        <v>265</v>
      </c>
      <c r="T22" s="37" t="s">
        <v>36</v>
      </c>
      <c r="U22" s="37" t="s">
        <v>74</v>
      </c>
      <c r="V22" s="37" t="s">
        <v>68</v>
      </c>
      <c r="W22" s="37" t="s">
        <v>266</v>
      </c>
      <c r="X22" s="37" t="s">
        <v>36</v>
      </c>
      <c r="Y22" s="37" t="s">
        <v>76</v>
      </c>
      <c r="Z22" s="37" t="s">
        <v>68</v>
      </c>
      <c r="AA22" s="37" t="s">
        <v>267</v>
      </c>
      <c r="AB22" s="42"/>
    </row>
    <row r="23" spans="1:28" s="32" customFormat="1" ht="75">
      <c r="A23" s="28" t="s">
        <v>268</v>
      </c>
      <c r="B23" s="31" t="s">
        <v>269</v>
      </c>
      <c r="C23" s="37" t="s">
        <v>270</v>
      </c>
      <c r="D23" s="37" t="s">
        <v>271</v>
      </c>
      <c r="E23" s="37" t="s">
        <v>272</v>
      </c>
      <c r="F23" s="37" t="s">
        <v>40</v>
      </c>
      <c r="G23" s="37" t="s">
        <v>273</v>
      </c>
      <c r="H23" s="37" t="s">
        <v>36</v>
      </c>
      <c r="I23" s="37" t="s">
        <v>274</v>
      </c>
      <c r="J23" s="37" t="s">
        <v>40</v>
      </c>
      <c r="K23" s="37" t="s">
        <v>275</v>
      </c>
      <c r="L23" s="37" t="s">
        <v>36</v>
      </c>
      <c r="M23" s="37" t="s">
        <v>276</v>
      </c>
      <c r="N23" s="37" t="s">
        <v>56</v>
      </c>
      <c r="O23" s="37" t="s">
        <v>174</v>
      </c>
      <c r="P23" s="37" t="s">
        <v>36</v>
      </c>
      <c r="Q23" s="40" t="s">
        <v>277</v>
      </c>
      <c r="R23" s="37" t="s">
        <v>36</v>
      </c>
      <c r="S23" s="37" t="s">
        <v>59</v>
      </c>
      <c r="T23" s="37" t="s">
        <v>36</v>
      </c>
      <c r="U23" s="37" t="s">
        <v>74</v>
      </c>
      <c r="V23" s="37" t="s">
        <v>68</v>
      </c>
      <c r="W23" s="37" t="s">
        <v>278</v>
      </c>
      <c r="X23" s="37" t="s">
        <v>36</v>
      </c>
      <c r="Y23" s="37" t="s">
        <v>76</v>
      </c>
      <c r="Z23" s="37" t="s">
        <v>68</v>
      </c>
      <c r="AA23" s="37" t="s">
        <v>279</v>
      </c>
      <c r="AB23" s="42"/>
    </row>
    <row r="24" spans="1:28" s="32" customFormat="1" ht="90">
      <c r="A24" s="28" t="s">
        <v>280</v>
      </c>
      <c r="B24" s="31" t="s">
        <v>281</v>
      </c>
      <c r="C24" s="37" t="s">
        <v>155</v>
      </c>
      <c r="D24" s="37" t="s">
        <v>282</v>
      </c>
      <c r="E24" s="37" t="s">
        <v>283</v>
      </c>
      <c r="F24" s="37" t="s">
        <v>40</v>
      </c>
      <c r="G24" s="37" t="s">
        <v>220</v>
      </c>
      <c r="H24" s="37" t="s">
        <v>36</v>
      </c>
      <c r="I24" s="37" t="s">
        <v>284</v>
      </c>
      <c r="J24" s="37" t="s">
        <v>40</v>
      </c>
      <c r="K24" s="37" t="s">
        <v>285</v>
      </c>
      <c r="L24" s="37" t="s">
        <v>36</v>
      </c>
      <c r="M24" s="37" t="s">
        <v>55</v>
      </c>
      <c r="N24" s="37" t="s">
        <v>56</v>
      </c>
      <c r="O24" s="37" t="s">
        <v>57</v>
      </c>
      <c r="P24" s="37" t="s">
        <v>40</v>
      </c>
      <c r="Q24" s="37" t="s">
        <v>286</v>
      </c>
      <c r="R24" s="37" t="s">
        <v>36</v>
      </c>
      <c r="S24" s="37" t="s">
        <v>74</v>
      </c>
      <c r="T24" s="37" t="s">
        <v>36</v>
      </c>
      <c r="U24" s="37" t="s">
        <v>287</v>
      </c>
      <c r="V24" s="37" t="s">
        <v>40</v>
      </c>
      <c r="W24" s="37" t="s">
        <v>288</v>
      </c>
      <c r="X24" s="37" t="s">
        <v>36</v>
      </c>
      <c r="Y24" s="37" t="s">
        <v>76</v>
      </c>
      <c r="Z24" s="37" t="s">
        <v>40</v>
      </c>
      <c r="AA24" s="37" t="s">
        <v>289</v>
      </c>
      <c r="AB24" s="42"/>
    </row>
    <row r="25" spans="1:28" s="32" customFormat="1" ht="60">
      <c r="A25" s="28" t="s">
        <v>290</v>
      </c>
      <c r="B25" s="31" t="s">
        <v>291</v>
      </c>
      <c r="C25" s="37" t="s">
        <v>292</v>
      </c>
      <c r="D25" s="37" t="s">
        <v>293</v>
      </c>
      <c r="E25" s="37" t="s">
        <v>142</v>
      </c>
      <c r="F25" s="37" t="s">
        <v>36</v>
      </c>
      <c r="G25" s="37" t="s">
        <v>143</v>
      </c>
      <c r="H25" s="37" t="s">
        <v>36</v>
      </c>
      <c r="I25" s="37" t="s">
        <v>144</v>
      </c>
      <c r="J25" s="37" t="s">
        <v>36</v>
      </c>
      <c r="K25" s="37" t="s">
        <v>145</v>
      </c>
      <c r="L25" s="37" t="s">
        <v>40</v>
      </c>
      <c r="M25" s="37" t="s">
        <v>122</v>
      </c>
      <c r="N25" s="37" t="s">
        <v>36</v>
      </c>
      <c r="O25" s="37" t="s">
        <v>147</v>
      </c>
      <c r="P25" s="37" t="s">
        <v>56</v>
      </c>
      <c r="Q25" s="38" t="s">
        <v>148</v>
      </c>
      <c r="R25" s="37" t="s">
        <v>36</v>
      </c>
      <c r="S25" s="37" t="s">
        <v>149</v>
      </c>
      <c r="T25" s="37" t="s">
        <v>36</v>
      </c>
      <c r="U25" s="37" t="s">
        <v>294</v>
      </c>
      <c r="V25" s="37" t="s">
        <v>36</v>
      </c>
      <c r="W25" s="37" t="s">
        <v>143</v>
      </c>
      <c r="X25" s="37" t="s">
        <v>36</v>
      </c>
      <c r="Y25" s="37" t="s">
        <v>151</v>
      </c>
      <c r="Z25" s="37" t="s">
        <v>36</v>
      </c>
      <c r="AA25" s="37" t="s">
        <v>152</v>
      </c>
      <c r="AB25" s="42"/>
    </row>
    <row r="26" spans="1:28" s="32" customFormat="1" ht="225">
      <c r="A26" s="28" t="s">
        <v>295</v>
      </c>
      <c r="B26" s="31" t="s">
        <v>296</v>
      </c>
      <c r="C26" s="37" t="s">
        <v>297</v>
      </c>
      <c r="D26" s="37" t="s">
        <v>298</v>
      </c>
      <c r="E26" s="37" t="s">
        <v>299</v>
      </c>
      <c r="F26" s="37" t="s">
        <v>36</v>
      </c>
      <c r="G26" s="37" t="s">
        <v>300</v>
      </c>
      <c r="H26" s="37" t="s">
        <v>36</v>
      </c>
      <c r="I26" s="37" t="s">
        <v>301</v>
      </c>
      <c r="J26" s="37" t="s">
        <v>40</v>
      </c>
      <c r="K26" s="37" t="s">
        <v>302</v>
      </c>
      <c r="L26" s="37" t="s">
        <v>40</v>
      </c>
      <c r="M26" s="37" t="s">
        <v>303</v>
      </c>
      <c r="N26" s="37" t="s">
        <v>40</v>
      </c>
      <c r="O26" s="37" t="s">
        <v>304</v>
      </c>
      <c r="P26" s="37" t="s">
        <v>36</v>
      </c>
      <c r="Q26" s="37" t="s">
        <v>277</v>
      </c>
      <c r="R26" s="37" t="s">
        <v>68</v>
      </c>
      <c r="S26" s="37" t="s">
        <v>305</v>
      </c>
      <c r="T26" s="37" t="s">
        <v>36</v>
      </c>
      <c r="U26" s="37" t="s">
        <v>74</v>
      </c>
      <c r="V26" s="37" t="s">
        <v>40</v>
      </c>
      <c r="W26" s="37" t="s">
        <v>306</v>
      </c>
      <c r="X26" s="37" t="s">
        <v>36</v>
      </c>
      <c r="Y26" s="37" t="s">
        <v>307</v>
      </c>
      <c r="Z26" s="37" t="s">
        <v>68</v>
      </c>
      <c r="AA26" s="37" t="s">
        <v>308</v>
      </c>
      <c r="AB26" s="42"/>
    </row>
    <row r="27" spans="1:28" s="32" customFormat="1" ht="150">
      <c r="A27" s="28" t="s">
        <v>309</v>
      </c>
      <c r="B27" s="31" t="s">
        <v>310</v>
      </c>
      <c r="C27" s="37" t="s">
        <v>64</v>
      </c>
      <c r="D27" s="37" t="s">
        <v>311</v>
      </c>
      <c r="E27" s="37" t="s">
        <v>312</v>
      </c>
      <c r="F27" s="37" t="s">
        <v>40</v>
      </c>
      <c r="G27" s="37" t="s">
        <v>313</v>
      </c>
      <c r="H27" s="37" t="s">
        <v>36</v>
      </c>
      <c r="I27" s="37" t="s">
        <v>314</v>
      </c>
      <c r="J27" s="37" t="s">
        <v>36</v>
      </c>
      <c r="K27" s="37" t="s">
        <v>207</v>
      </c>
      <c r="L27" s="37" t="s">
        <v>36</v>
      </c>
      <c r="M27" s="37" t="s">
        <v>55</v>
      </c>
      <c r="N27" s="37" t="s">
        <v>56</v>
      </c>
      <c r="O27" s="37" t="s">
        <v>57</v>
      </c>
      <c r="P27" s="37" t="s">
        <v>40</v>
      </c>
      <c r="Q27" s="37" t="s">
        <v>315</v>
      </c>
      <c r="R27" s="37" t="s">
        <v>68</v>
      </c>
      <c r="S27" s="37" t="s">
        <v>74</v>
      </c>
      <c r="T27" s="37" t="s">
        <v>316</v>
      </c>
      <c r="U27" s="37" t="s">
        <v>317</v>
      </c>
      <c r="V27" s="37" t="s">
        <v>40</v>
      </c>
      <c r="W27" s="37" t="s">
        <v>318</v>
      </c>
      <c r="X27" s="37" t="s">
        <v>36</v>
      </c>
      <c r="Y27" s="37"/>
      <c r="Z27" s="37" t="s">
        <v>316</v>
      </c>
      <c r="AA27" s="37" t="s">
        <v>319</v>
      </c>
      <c r="AB27" s="42"/>
    </row>
    <row r="28" spans="1:28" s="32" customFormat="1" ht="225">
      <c r="A28" s="28" t="s">
        <v>714</v>
      </c>
      <c r="B28" s="24" t="s">
        <v>320</v>
      </c>
      <c r="C28" s="37" t="s">
        <v>297</v>
      </c>
      <c r="D28" s="37" t="s">
        <v>321</v>
      </c>
      <c r="E28" s="37" t="s">
        <v>322</v>
      </c>
      <c r="F28" s="37" t="s">
        <v>40</v>
      </c>
      <c r="G28" s="37" t="s">
        <v>313</v>
      </c>
      <c r="H28" s="37" t="s">
        <v>36</v>
      </c>
      <c r="I28" s="37" t="s">
        <v>301</v>
      </c>
      <c r="J28" s="37" t="s">
        <v>40</v>
      </c>
      <c r="K28" s="37" t="s">
        <v>302</v>
      </c>
      <c r="L28" s="37" t="s">
        <v>36</v>
      </c>
      <c r="M28" s="37" t="s">
        <v>55</v>
      </c>
      <c r="N28" s="37" t="s">
        <v>56</v>
      </c>
      <c r="O28" s="37" t="s">
        <v>57</v>
      </c>
      <c r="P28" s="37" t="s">
        <v>40</v>
      </c>
      <c r="Q28" s="37" t="s">
        <v>323</v>
      </c>
      <c r="R28" s="37" t="s">
        <v>68</v>
      </c>
      <c r="S28" s="37" t="s">
        <v>305</v>
      </c>
      <c r="T28" s="37" t="s">
        <v>36</v>
      </c>
      <c r="U28" s="37" t="s">
        <v>74</v>
      </c>
      <c r="V28" s="37" t="s">
        <v>40</v>
      </c>
      <c r="W28" s="37" t="s">
        <v>306</v>
      </c>
      <c r="X28" s="37" t="s">
        <v>36</v>
      </c>
      <c r="Y28" s="37" t="s">
        <v>307</v>
      </c>
      <c r="Z28" s="37" t="s">
        <v>68</v>
      </c>
      <c r="AA28" s="37" t="s">
        <v>308</v>
      </c>
      <c r="AB28" s="42"/>
    </row>
    <row r="29" spans="1:28" s="32" customFormat="1" ht="105">
      <c r="A29" s="28" t="s">
        <v>324</v>
      </c>
      <c r="B29" s="31" t="s">
        <v>325</v>
      </c>
      <c r="C29" s="37" t="s">
        <v>326</v>
      </c>
      <c r="D29" s="37" t="s">
        <v>327</v>
      </c>
      <c r="E29" s="37" t="s">
        <v>328</v>
      </c>
      <c r="F29" s="37" t="s">
        <v>40</v>
      </c>
      <c r="G29" s="37" t="s">
        <v>158</v>
      </c>
      <c r="H29" s="37" t="s">
        <v>36</v>
      </c>
      <c r="I29" s="37" t="s">
        <v>329</v>
      </c>
      <c r="J29" s="37" t="s">
        <v>36</v>
      </c>
      <c r="K29" s="40" t="s">
        <v>145</v>
      </c>
      <c r="L29" s="37" t="s">
        <v>36</v>
      </c>
      <c r="M29" s="40" t="s">
        <v>55</v>
      </c>
      <c r="N29" s="37" t="s">
        <v>36</v>
      </c>
      <c r="O29" s="37" t="s">
        <v>330</v>
      </c>
      <c r="P29" s="37" t="s">
        <v>40</v>
      </c>
      <c r="Q29" s="37" t="s">
        <v>331</v>
      </c>
      <c r="R29" s="37" t="s">
        <v>36</v>
      </c>
      <c r="S29" s="37" t="s">
        <v>332</v>
      </c>
      <c r="T29" s="37" t="s">
        <v>36</v>
      </c>
      <c r="U29" s="37" t="s">
        <v>74</v>
      </c>
      <c r="V29" s="37" t="s">
        <v>68</v>
      </c>
      <c r="W29" s="41" t="s">
        <v>333</v>
      </c>
      <c r="X29" s="37" t="s">
        <v>36</v>
      </c>
      <c r="Y29" s="37" t="s">
        <v>307</v>
      </c>
      <c r="Z29" s="37" t="s">
        <v>68</v>
      </c>
      <c r="AA29" s="37" t="s">
        <v>334</v>
      </c>
      <c r="AB29" s="42"/>
    </row>
    <row r="30" spans="1:28" s="32" customFormat="1" ht="60">
      <c r="A30" s="30" t="s">
        <v>335</v>
      </c>
      <c r="B30" s="31" t="s">
        <v>117</v>
      </c>
      <c r="C30" s="37" t="s">
        <v>118</v>
      </c>
      <c r="D30" s="37" t="s">
        <v>34</v>
      </c>
      <c r="E30" s="37" t="s">
        <v>119</v>
      </c>
      <c r="F30" s="37" t="s">
        <v>40</v>
      </c>
      <c r="G30" s="40" t="s">
        <v>120</v>
      </c>
      <c r="H30" s="37" t="s">
        <v>36</v>
      </c>
      <c r="I30" s="37" t="s">
        <v>109</v>
      </c>
      <c r="J30" s="37" t="s">
        <v>36</v>
      </c>
      <c r="K30" s="37" t="s">
        <v>121</v>
      </c>
      <c r="L30" s="37" t="s">
        <v>40</v>
      </c>
      <c r="M30" s="37" t="s">
        <v>122</v>
      </c>
      <c r="N30" s="37" t="s">
        <v>36</v>
      </c>
      <c r="O30" s="37" t="s">
        <v>123</v>
      </c>
      <c r="P30" s="37" t="s">
        <v>36</v>
      </c>
      <c r="Q30" s="37" t="s">
        <v>111</v>
      </c>
      <c r="R30" s="37" t="s">
        <v>36</v>
      </c>
      <c r="S30" s="37" t="s">
        <v>124</v>
      </c>
      <c r="T30" s="37" t="s">
        <v>36</v>
      </c>
      <c r="U30" s="37" t="s">
        <v>125</v>
      </c>
      <c r="V30" s="37" t="s">
        <v>68</v>
      </c>
      <c r="W30" s="37" t="s">
        <v>126</v>
      </c>
      <c r="X30" s="37" t="s">
        <v>36</v>
      </c>
      <c r="Y30" s="37" t="s">
        <v>76</v>
      </c>
      <c r="Z30" s="37" t="s">
        <v>68</v>
      </c>
      <c r="AA30" s="37" t="s">
        <v>127</v>
      </c>
      <c r="AB30" s="42"/>
    </row>
    <row r="31" spans="1:28" s="32" customFormat="1" ht="90.75" customHeight="1">
      <c r="A31" s="30" t="s">
        <v>336</v>
      </c>
      <c r="B31" s="31" t="s">
        <v>32</v>
      </c>
      <c r="C31" s="37" t="s">
        <v>33</v>
      </c>
      <c r="D31" s="37" t="s">
        <v>321</v>
      </c>
      <c r="E31" s="37" t="s">
        <v>35</v>
      </c>
      <c r="F31" s="37" t="s">
        <v>36</v>
      </c>
      <c r="G31" s="37" t="s">
        <v>337</v>
      </c>
      <c r="H31" s="37" t="s">
        <v>36</v>
      </c>
      <c r="I31" s="37" t="s">
        <v>38</v>
      </c>
      <c r="J31" s="37" t="s">
        <v>36</v>
      </c>
      <c r="K31" s="39" t="s">
        <v>709</v>
      </c>
      <c r="L31" s="37" t="s">
        <v>36</v>
      </c>
      <c r="M31" s="37" t="s">
        <v>39</v>
      </c>
      <c r="N31" s="37" t="s">
        <v>40</v>
      </c>
      <c r="O31" s="37" t="s">
        <v>41</v>
      </c>
      <c r="P31" s="37" t="s">
        <v>36</v>
      </c>
      <c r="Q31" s="40" t="s">
        <v>42</v>
      </c>
      <c r="R31" s="37" t="s">
        <v>36</v>
      </c>
      <c r="S31" s="40" t="s">
        <v>43</v>
      </c>
      <c r="T31" s="37" t="s">
        <v>36</v>
      </c>
      <c r="U31" s="37" t="s">
        <v>44</v>
      </c>
      <c r="V31" s="37" t="s">
        <v>36</v>
      </c>
      <c r="W31" s="37" t="s">
        <v>338</v>
      </c>
      <c r="X31" s="37" t="s">
        <v>36</v>
      </c>
      <c r="Y31" s="37" t="s">
        <v>46</v>
      </c>
      <c r="Z31" s="37" t="s">
        <v>40</v>
      </c>
      <c r="AA31" s="41" t="s">
        <v>47</v>
      </c>
      <c r="AB31" s="42"/>
    </row>
    <row r="32" spans="1:28" s="32" customFormat="1" ht="75">
      <c r="A32" s="30" t="s">
        <v>339</v>
      </c>
      <c r="B32" s="31" t="s">
        <v>340</v>
      </c>
      <c r="C32" s="37" t="s">
        <v>341</v>
      </c>
      <c r="D32" s="37" t="s">
        <v>342</v>
      </c>
      <c r="E32" s="37" t="s">
        <v>343</v>
      </c>
      <c r="F32" s="37" t="s">
        <v>36</v>
      </c>
      <c r="G32" s="37" t="s">
        <v>94</v>
      </c>
      <c r="H32" s="37" t="s">
        <v>36</v>
      </c>
      <c r="I32" s="37" t="s">
        <v>252</v>
      </c>
      <c r="J32" s="37" t="s">
        <v>36</v>
      </c>
      <c r="K32" s="37" t="s">
        <v>54</v>
      </c>
      <c r="L32" s="37" t="s">
        <v>36</v>
      </c>
      <c r="M32" s="37" t="s">
        <v>344</v>
      </c>
      <c r="N32" s="37" t="s">
        <v>40</v>
      </c>
      <c r="O32" s="37" t="s">
        <v>345</v>
      </c>
      <c r="P32" s="37" t="s">
        <v>36</v>
      </c>
      <c r="Q32" s="37" t="s">
        <v>111</v>
      </c>
      <c r="R32" s="37" t="s">
        <v>36</v>
      </c>
      <c r="S32" s="37" t="s">
        <v>233</v>
      </c>
      <c r="T32" s="37" t="s">
        <v>36</v>
      </c>
      <c r="U32" s="37" t="s">
        <v>346</v>
      </c>
      <c r="V32" s="37" t="s">
        <v>68</v>
      </c>
      <c r="W32" s="37" t="s">
        <v>347</v>
      </c>
      <c r="X32" s="37" t="s">
        <v>36</v>
      </c>
      <c r="Y32" s="37" t="s">
        <v>76</v>
      </c>
      <c r="Z32" s="37" t="s">
        <v>68</v>
      </c>
      <c r="AA32" s="37" t="s">
        <v>348</v>
      </c>
      <c r="AB32" s="42"/>
    </row>
    <row r="33" spans="1:28" s="32" customFormat="1" ht="120">
      <c r="A33" s="30" t="s">
        <v>349</v>
      </c>
      <c r="B33" s="31" t="s">
        <v>350</v>
      </c>
      <c r="C33" s="37" t="s">
        <v>118</v>
      </c>
      <c r="D33" s="37" t="s">
        <v>351</v>
      </c>
      <c r="E33" s="37" t="s">
        <v>352</v>
      </c>
      <c r="F33" s="37" t="s">
        <v>40</v>
      </c>
      <c r="G33" s="37" t="s">
        <v>158</v>
      </c>
      <c r="H33" s="37" t="s">
        <v>36</v>
      </c>
      <c r="I33" s="37" t="s">
        <v>252</v>
      </c>
      <c r="J33" s="37" t="s">
        <v>36</v>
      </c>
      <c r="K33" s="37" t="s">
        <v>54</v>
      </c>
      <c r="L33" s="37" t="s">
        <v>36</v>
      </c>
      <c r="M33" s="37" t="s">
        <v>55</v>
      </c>
      <c r="N33" s="37" t="s">
        <v>56</v>
      </c>
      <c r="O33" s="37" t="s">
        <v>57</v>
      </c>
      <c r="P33" s="37" t="s">
        <v>40</v>
      </c>
      <c r="Q33" s="37" t="s">
        <v>315</v>
      </c>
      <c r="R33" s="37" t="s">
        <v>40</v>
      </c>
      <c r="S33" s="37" t="s">
        <v>353</v>
      </c>
      <c r="T33" s="37" t="s">
        <v>40</v>
      </c>
      <c r="U33" s="37" t="s">
        <v>234</v>
      </c>
      <c r="V33" s="37" t="s">
        <v>68</v>
      </c>
      <c r="W33" s="37" t="s">
        <v>354</v>
      </c>
      <c r="X33" s="37" t="s">
        <v>36</v>
      </c>
      <c r="Y33" s="37" t="s">
        <v>76</v>
      </c>
      <c r="Z33" s="37" t="s">
        <v>68</v>
      </c>
      <c r="AA33" s="37" t="s">
        <v>355</v>
      </c>
      <c r="AB33" s="42"/>
    </row>
    <row r="34" spans="1:28" s="32" customFormat="1" ht="45">
      <c r="A34" s="30" t="s">
        <v>356</v>
      </c>
      <c r="B34" s="31" t="s">
        <v>357</v>
      </c>
      <c r="C34" s="37" t="s">
        <v>358</v>
      </c>
      <c r="D34" s="37" t="s">
        <v>359</v>
      </c>
      <c r="E34" s="37" t="s">
        <v>360</v>
      </c>
      <c r="F34" s="37" t="s">
        <v>40</v>
      </c>
      <c r="G34" s="37" t="s">
        <v>220</v>
      </c>
      <c r="H34" s="37" t="s">
        <v>36</v>
      </c>
      <c r="I34" s="37" t="s">
        <v>361</v>
      </c>
      <c r="J34" s="37" t="s">
        <v>36</v>
      </c>
      <c r="K34" s="37" t="s">
        <v>362</v>
      </c>
      <c r="L34" s="37" t="s">
        <v>36</v>
      </c>
      <c r="M34" s="37" t="s">
        <v>55</v>
      </c>
      <c r="N34" s="37" t="s">
        <v>56</v>
      </c>
      <c r="O34" s="37" t="s">
        <v>57</v>
      </c>
      <c r="P34" s="37" t="s">
        <v>36</v>
      </c>
      <c r="Q34" s="37" t="s">
        <v>363</v>
      </c>
      <c r="R34" s="37" t="s">
        <v>36</v>
      </c>
      <c r="S34" s="37" t="s">
        <v>59</v>
      </c>
      <c r="T34" s="37" t="s">
        <v>36</v>
      </c>
      <c r="U34" s="37" t="s">
        <v>364</v>
      </c>
      <c r="V34" s="37" t="s">
        <v>68</v>
      </c>
      <c r="W34" s="37" t="s">
        <v>365</v>
      </c>
      <c r="X34" s="37" t="s">
        <v>36</v>
      </c>
      <c r="Y34" s="37" t="s">
        <v>46</v>
      </c>
      <c r="Z34" s="37" t="s">
        <v>68</v>
      </c>
      <c r="AA34" s="41" t="s">
        <v>366</v>
      </c>
      <c r="AB34" s="42"/>
    </row>
    <row r="35" spans="1:28" s="32" customFormat="1" ht="90">
      <c r="A35" s="30" t="s">
        <v>367</v>
      </c>
      <c r="B35" s="31" t="s">
        <v>368</v>
      </c>
      <c r="C35" s="37" t="s">
        <v>369</v>
      </c>
      <c r="D35" s="37" t="s">
        <v>370</v>
      </c>
      <c r="E35" s="37" t="s">
        <v>371</v>
      </c>
      <c r="F35" s="37" t="s">
        <v>40</v>
      </c>
      <c r="G35" s="37" t="s">
        <v>372</v>
      </c>
      <c r="H35" s="37" t="s">
        <v>36</v>
      </c>
      <c r="I35" s="37" t="s">
        <v>196</v>
      </c>
      <c r="J35" s="37" t="s">
        <v>36</v>
      </c>
      <c r="K35" s="37" t="s">
        <v>54</v>
      </c>
      <c r="L35" s="37" t="s">
        <v>36</v>
      </c>
      <c r="M35" s="37" t="s">
        <v>55</v>
      </c>
      <c r="N35" s="37" t="s">
        <v>56</v>
      </c>
      <c r="O35" s="37" t="s">
        <v>57</v>
      </c>
      <c r="P35" s="37" t="s">
        <v>36</v>
      </c>
      <c r="Q35" s="37" t="s">
        <v>373</v>
      </c>
      <c r="R35" s="37" t="s">
        <v>36</v>
      </c>
      <c r="S35" s="37" t="s">
        <v>59</v>
      </c>
      <c r="T35" s="37" t="s">
        <v>36</v>
      </c>
      <c r="U35" s="37" t="s">
        <v>74</v>
      </c>
      <c r="V35" s="37" t="s">
        <v>68</v>
      </c>
      <c r="W35" s="41" t="s">
        <v>374</v>
      </c>
      <c r="X35" s="37" t="s">
        <v>36</v>
      </c>
      <c r="Y35" s="37" t="s">
        <v>46</v>
      </c>
      <c r="Z35" s="37" t="s">
        <v>68</v>
      </c>
      <c r="AA35" s="37" t="s">
        <v>375</v>
      </c>
      <c r="AB35" s="42"/>
    </row>
    <row r="36" spans="1:28" s="32" customFormat="1" ht="135">
      <c r="A36" s="30" t="s">
        <v>729</v>
      </c>
      <c r="B36" s="31" t="s">
        <v>376</v>
      </c>
      <c r="C36" s="37" t="s">
        <v>33</v>
      </c>
      <c r="D36" s="37" t="s">
        <v>377</v>
      </c>
      <c r="E36" s="37" t="s">
        <v>378</v>
      </c>
      <c r="F36" s="37" t="s">
        <v>40</v>
      </c>
      <c r="G36" s="37" t="s">
        <v>372</v>
      </c>
      <c r="H36" s="37" t="s">
        <v>36</v>
      </c>
      <c r="I36" s="37" t="s">
        <v>38</v>
      </c>
      <c r="J36" s="37" t="s">
        <v>36</v>
      </c>
      <c r="K36" s="37" t="s">
        <v>379</v>
      </c>
      <c r="L36" s="37" t="s">
        <v>36</v>
      </c>
      <c r="M36" s="37" t="s">
        <v>55</v>
      </c>
      <c r="N36" s="37" t="s">
        <v>56</v>
      </c>
      <c r="O36" s="37" t="s">
        <v>57</v>
      </c>
      <c r="P36" s="37" t="s">
        <v>56</v>
      </c>
      <c r="Q36" s="37" t="s">
        <v>148</v>
      </c>
      <c r="R36" s="37" t="s">
        <v>36</v>
      </c>
      <c r="S36" s="37" t="s">
        <v>380</v>
      </c>
      <c r="T36" s="37" t="s">
        <v>36</v>
      </c>
      <c r="U36" s="37" t="s">
        <v>381</v>
      </c>
      <c r="V36" s="37" t="s">
        <v>36</v>
      </c>
      <c r="W36" s="37" t="s">
        <v>711</v>
      </c>
      <c r="X36" s="37" t="s">
        <v>36</v>
      </c>
      <c r="Y36" s="37" t="s">
        <v>46</v>
      </c>
      <c r="Z36" s="37" t="s">
        <v>40</v>
      </c>
      <c r="AA36" s="37" t="s">
        <v>372</v>
      </c>
      <c r="AB36" s="42"/>
    </row>
    <row r="37" spans="1:28" s="32" customFormat="1" ht="105">
      <c r="A37" s="30" t="s">
        <v>382</v>
      </c>
      <c r="B37" s="31" t="s">
        <v>383</v>
      </c>
      <c r="C37" s="37" t="s">
        <v>33</v>
      </c>
      <c r="D37" s="37" t="s">
        <v>321</v>
      </c>
      <c r="E37" s="37" t="s">
        <v>35</v>
      </c>
      <c r="F37" s="37" t="s">
        <v>36</v>
      </c>
      <c r="G37" s="37" t="s">
        <v>337</v>
      </c>
      <c r="H37" s="37" t="s">
        <v>36</v>
      </c>
      <c r="I37" s="37" t="s">
        <v>38</v>
      </c>
      <c r="J37" s="37" t="s">
        <v>36</v>
      </c>
      <c r="K37" s="44" t="s">
        <v>384</v>
      </c>
      <c r="L37" s="37" t="s">
        <v>36</v>
      </c>
      <c r="M37" s="37" t="s">
        <v>39</v>
      </c>
      <c r="N37" s="37" t="s">
        <v>40</v>
      </c>
      <c r="O37" s="37" t="s">
        <v>41</v>
      </c>
      <c r="P37" s="37" t="s">
        <v>36</v>
      </c>
      <c r="Q37" s="37" t="s">
        <v>385</v>
      </c>
      <c r="R37" s="37" t="s">
        <v>36</v>
      </c>
      <c r="S37" s="37" t="s">
        <v>43</v>
      </c>
      <c r="T37" s="37" t="s">
        <v>36</v>
      </c>
      <c r="U37" s="37" t="s">
        <v>44</v>
      </c>
      <c r="V37" s="37" t="s">
        <v>36</v>
      </c>
      <c r="W37" s="37" t="s">
        <v>338</v>
      </c>
      <c r="X37" s="37" t="s">
        <v>36</v>
      </c>
      <c r="Y37" s="37" t="s">
        <v>46</v>
      </c>
      <c r="Z37" s="37" t="s">
        <v>40</v>
      </c>
      <c r="AA37" s="41" t="s">
        <v>47</v>
      </c>
      <c r="AB37" s="42"/>
    </row>
    <row r="38" spans="1:28" s="32" customFormat="1" ht="60">
      <c r="A38" s="30" t="s">
        <v>386</v>
      </c>
      <c r="B38" s="31" t="s">
        <v>387</v>
      </c>
      <c r="C38" s="37" t="s">
        <v>388</v>
      </c>
      <c r="D38" s="37" t="s">
        <v>389</v>
      </c>
      <c r="E38" s="37" t="s">
        <v>390</v>
      </c>
      <c r="F38" s="37" t="s">
        <v>36</v>
      </c>
      <c r="G38" s="37" t="s">
        <v>391</v>
      </c>
      <c r="H38" s="37" t="s">
        <v>68</v>
      </c>
      <c r="I38" s="37" t="s">
        <v>392</v>
      </c>
      <c r="J38" s="37" t="s">
        <v>36</v>
      </c>
      <c r="K38" s="37" t="s">
        <v>393</v>
      </c>
      <c r="L38" s="37" t="s">
        <v>36</v>
      </c>
      <c r="M38" s="37" t="s">
        <v>55</v>
      </c>
      <c r="N38" s="37" t="s">
        <v>36</v>
      </c>
      <c r="O38" s="37" t="s">
        <v>394</v>
      </c>
      <c r="P38" s="37" t="s">
        <v>36</v>
      </c>
      <c r="Q38" s="37" t="s">
        <v>385</v>
      </c>
      <c r="R38" s="37" t="s">
        <v>36</v>
      </c>
      <c r="S38" s="37" t="s">
        <v>380</v>
      </c>
      <c r="T38" s="37" t="s">
        <v>36</v>
      </c>
      <c r="U38" s="37" t="s">
        <v>395</v>
      </c>
      <c r="V38" s="37" t="s">
        <v>68</v>
      </c>
      <c r="W38" s="37" t="s">
        <v>396</v>
      </c>
      <c r="X38" s="37" t="s">
        <v>36</v>
      </c>
      <c r="Y38" s="37" t="s">
        <v>76</v>
      </c>
      <c r="Z38" s="37" t="s">
        <v>68</v>
      </c>
      <c r="AA38" s="37" t="s">
        <v>397</v>
      </c>
      <c r="AB38" s="42"/>
    </row>
    <row r="39" spans="1:28" s="32" customFormat="1" ht="60">
      <c r="A39" s="30" t="s">
        <v>398</v>
      </c>
      <c r="B39" s="31" t="s">
        <v>399</v>
      </c>
      <c r="C39" s="37" t="s">
        <v>400</v>
      </c>
      <c r="D39" s="37" t="s">
        <v>34</v>
      </c>
      <c r="E39" s="37" t="s">
        <v>401</v>
      </c>
      <c r="F39" s="37" t="s">
        <v>316</v>
      </c>
      <c r="G39" s="37" t="s">
        <v>402</v>
      </c>
      <c r="H39" s="37" t="s">
        <v>68</v>
      </c>
      <c r="I39" s="37" t="s">
        <v>401</v>
      </c>
      <c r="J39" s="37" t="s">
        <v>56</v>
      </c>
      <c r="K39" s="37" t="s">
        <v>403</v>
      </c>
      <c r="L39" s="37" t="s">
        <v>40</v>
      </c>
      <c r="M39" s="37" t="s">
        <v>122</v>
      </c>
      <c r="N39" s="37" t="s">
        <v>36</v>
      </c>
      <c r="O39" s="37" t="s">
        <v>404</v>
      </c>
      <c r="P39" s="37" t="s">
        <v>68</v>
      </c>
      <c r="Q39" s="37" t="s">
        <v>405</v>
      </c>
      <c r="R39" s="37" t="s">
        <v>36</v>
      </c>
      <c r="S39" s="37" t="s">
        <v>406</v>
      </c>
      <c r="T39" s="37" t="s">
        <v>316</v>
      </c>
      <c r="U39" s="37" t="s">
        <v>233</v>
      </c>
      <c r="V39" s="37" t="s">
        <v>68</v>
      </c>
      <c r="W39" s="37" t="s">
        <v>712</v>
      </c>
      <c r="X39" s="37" t="s">
        <v>36</v>
      </c>
      <c r="Y39" s="37" t="s">
        <v>76</v>
      </c>
      <c r="Z39" s="37" t="s">
        <v>316</v>
      </c>
      <c r="AA39" s="37" t="s">
        <v>407</v>
      </c>
      <c r="AB39" s="42"/>
    </row>
    <row r="40" spans="1:28" s="32" customFormat="1" ht="75">
      <c r="A40" s="30" t="s">
        <v>408</v>
      </c>
      <c r="B40" s="31" t="s">
        <v>409</v>
      </c>
      <c r="C40" s="37" t="s">
        <v>33</v>
      </c>
      <c r="D40" s="37" t="s">
        <v>321</v>
      </c>
      <c r="E40" s="37" t="s">
        <v>35</v>
      </c>
      <c r="F40" s="37" t="s">
        <v>40</v>
      </c>
      <c r="G40" s="37" t="s">
        <v>410</v>
      </c>
      <c r="H40" s="37" t="s">
        <v>36</v>
      </c>
      <c r="I40" s="37" t="s">
        <v>38</v>
      </c>
      <c r="J40" s="37" t="s">
        <v>36</v>
      </c>
      <c r="K40" s="44" t="s">
        <v>384</v>
      </c>
      <c r="L40" s="37" t="s">
        <v>36</v>
      </c>
      <c r="M40" s="37" t="s">
        <v>55</v>
      </c>
      <c r="N40" s="37" t="s">
        <v>36</v>
      </c>
      <c r="O40" s="37" t="s">
        <v>411</v>
      </c>
      <c r="P40" s="37" t="s">
        <v>36</v>
      </c>
      <c r="Q40" s="37" t="s">
        <v>385</v>
      </c>
      <c r="R40" s="37" t="s">
        <v>36</v>
      </c>
      <c r="S40" s="37" t="s">
        <v>43</v>
      </c>
      <c r="T40" s="37" t="s">
        <v>36</v>
      </c>
      <c r="U40" s="37" t="s">
        <v>44</v>
      </c>
      <c r="V40" s="37" t="s">
        <v>68</v>
      </c>
      <c r="W40" s="37" t="s">
        <v>412</v>
      </c>
      <c r="X40" s="37" t="s">
        <v>36</v>
      </c>
      <c r="Y40" s="37" t="s">
        <v>46</v>
      </c>
      <c r="Z40" s="37" t="s">
        <v>68</v>
      </c>
      <c r="AA40" s="41" t="s">
        <v>413</v>
      </c>
      <c r="AB40" s="42"/>
    </row>
    <row r="41" spans="1:28" s="32" customFormat="1" ht="135">
      <c r="A41" s="30" t="s">
        <v>730</v>
      </c>
      <c r="B41" s="31" t="s">
        <v>414</v>
      </c>
      <c r="C41" s="37" t="s">
        <v>415</v>
      </c>
      <c r="D41" s="37" t="s">
        <v>416</v>
      </c>
      <c r="E41" s="37" t="s">
        <v>417</v>
      </c>
      <c r="F41" s="37" t="s">
        <v>40</v>
      </c>
      <c r="G41" s="37" t="s">
        <v>418</v>
      </c>
      <c r="H41" s="37" t="s">
        <v>36</v>
      </c>
      <c r="I41" s="37" t="s">
        <v>419</v>
      </c>
      <c r="J41" s="37" t="s">
        <v>36</v>
      </c>
      <c r="K41" s="37" t="s">
        <v>420</v>
      </c>
      <c r="L41" s="37" t="s">
        <v>36</v>
      </c>
      <c r="M41" s="37" t="s">
        <v>55</v>
      </c>
      <c r="N41" s="37" t="s">
        <v>56</v>
      </c>
      <c r="O41" s="37" t="s">
        <v>421</v>
      </c>
      <c r="P41" s="37" t="s">
        <v>36</v>
      </c>
      <c r="Q41" s="40" t="s">
        <v>422</v>
      </c>
      <c r="R41" s="37" t="s">
        <v>36</v>
      </c>
      <c r="S41" s="37" t="s">
        <v>59</v>
      </c>
      <c r="T41" s="37" t="s">
        <v>40</v>
      </c>
      <c r="U41" s="37" t="s">
        <v>423</v>
      </c>
      <c r="V41" s="37" t="s">
        <v>40</v>
      </c>
      <c r="W41" s="37" t="s">
        <v>424</v>
      </c>
      <c r="X41" s="37" t="s">
        <v>36</v>
      </c>
      <c r="Y41" s="37" t="s">
        <v>76</v>
      </c>
      <c r="Z41" s="37" t="s">
        <v>40</v>
      </c>
      <c r="AA41" s="40" t="s">
        <v>425</v>
      </c>
      <c r="AB41" s="42"/>
    </row>
    <row r="42" spans="1:28" s="32" customFormat="1" ht="105">
      <c r="A42" s="30" t="s">
        <v>426</v>
      </c>
      <c r="B42" s="31" t="s">
        <v>427</v>
      </c>
      <c r="C42" s="37" t="s">
        <v>33</v>
      </c>
      <c r="D42" s="37" t="s">
        <v>321</v>
      </c>
      <c r="E42" s="37" t="s">
        <v>35</v>
      </c>
      <c r="F42" s="37" t="s">
        <v>40</v>
      </c>
      <c r="G42" s="40" t="s">
        <v>428</v>
      </c>
      <c r="H42" s="37" t="s">
        <v>36</v>
      </c>
      <c r="I42" s="37" t="s">
        <v>419</v>
      </c>
      <c r="J42" s="37" t="s">
        <v>36</v>
      </c>
      <c r="K42" s="45" t="s">
        <v>384</v>
      </c>
      <c r="L42" s="37" t="s">
        <v>36</v>
      </c>
      <c r="M42" s="40" t="s">
        <v>55</v>
      </c>
      <c r="N42" s="37" t="s">
        <v>56</v>
      </c>
      <c r="O42" s="40" t="s">
        <v>57</v>
      </c>
      <c r="P42" s="37" t="s">
        <v>36</v>
      </c>
      <c r="Q42" s="37" t="s">
        <v>111</v>
      </c>
      <c r="R42" s="37" t="s">
        <v>40</v>
      </c>
      <c r="S42" s="37" t="s">
        <v>353</v>
      </c>
      <c r="T42" s="37" t="s">
        <v>36</v>
      </c>
      <c r="U42" s="37" t="s">
        <v>74</v>
      </c>
      <c r="V42" s="37" t="s">
        <v>36</v>
      </c>
      <c r="W42" s="40" t="s">
        <v>338</v>
      </c>
      <c r="X42" s="37" t="s">
        <v>36</v>
      </c>
      <c r="Y42" s="37" t="s">
        <v>76</v>
      </c>
      <c r="Z42" s="37" t="s">
        <v>40</v>
      </c>
      <c r="AA42" s="40" t="s">
        <v>429</v>
      </c>
      <c r="AB42" s="42"/>
    </row>
    <row r="43" spans="1:28" s="32" customFormat="1" ht="90">
      <c r="A43" s="30" t="s">
        <v>430</v>
      </c>
      <c r="B43" s="31" t="s">
        <v>431</v>
      </c>
      <c r="C43" s="37" t="s">
        <v>369</v>
      </c>
      <c r="D43" s="37" t="s">
        <v>370</v>
      </c>
      <c r="E43" s="37" t="s">
        <v>371</v>
      </c>
      <c r="F43" s="37" t="s">
        <v>40</v>
      </c>
      <c r="G43" s="37" t="s">
        <v>372</v>
      </c>
      <c r="H43" s="37" t="s">
        <v>36</v>
      </c>
      <c r="I43" s="37" t="s">
        <v>196</v>
      </c>
      <c r="J43" s="37" t="s">
        <v>36</v>
      </c>
      <c r="K43" s="37" t="s">
        <v>54</v>
      </c>
      <c r="L43" s="37" t="s">
        <v>36</v>
      </c>
      <c r="M43" s="37" t="s">
        <v>55</v>
      </c>
      <c r="N43" s="37" t="s">
        <v>56</v>
      </c>
      <c r="O43" s="37" t="s">
        <v>57</v>
      </c>
      <c r="P43" s="37" t="s">
        <v>36</v>
      </c>
      <c r="Q43" s="37" t="s">
        <v>373</v>
      </c>
      <c r="R43" s="37" t="s">
        <v>36</v>
      </c>
      <c r="S43" s="37" t="s">
        <v>59</v>
      </c>
      <c r="T43" s="37" t="s">
        <v>36</v>
      </c>
      <c r="U43" s="37" t="s">
        <v>74</v>
      </c>
      <c r="V43" s="37" t="s">
        <v>68</v>
      </c>
      <c r="W43" s="41" t="s">
        <v>374</v>
      </c>
      <c r="X43" s="37" t="s">
        <v>36</v>
      </c>
      <c r="Y43" s="37" t="s">
        <v>46</v>
      </c>
      <c r="Z43" s="37" t="s">
        <v>68</v>
      </c>
      <c r="AA43" s="37" t="s">
        <v>375</v>
      </c>
      <c r="AB43" s="42"/>
    </row>
    <row r="44" spans="1:28" s="32" customFormat="1" ht="75">
      <c r="A44" s="30" t="s">
        <v>432</v>
      </c>
      <c r="B44" s="31" t="s">
        <v>433</v>
      </c>
      <c r="C44" s="37" t="s">
        <v>434</v>
      </c>
      <c r="D44" s="37" t="s">
        <v>435</v>
      </c>
      <c r="E44" s="37" t="s">
        <v>436</v>
      </c>
      <c r="F44" s="37" t="s">
        <v>40</v>
      </c>
      <c r="G44" s="40" t="s">
        <v>428</v>
      </c>
      <c r="H44" s="37" t="s">
        <v>40</v>
      </c>
      <c r="I44" s="37" t="s">
        <v>437</v>
      </c>
      <c r="J44" s="37" t="s">
        <v>40</v>
      </c>
      <c r="K44" s="37" t="s">
        <v>285</v>
      </c>
      <c r="L44" s="37" t="s">
        <v>36</v>
      </c>
      <c r="M44" s="37" t="s">
        <v>55</v>
      </c>
      <c r="N44" s="37" t="s">
        <v>56</v>
      </c>
      <c r="O44" s="37" t="s">
        <v>57</v>
      </c>
      <c r="P44" s="37" t="s">
        <v>68</v>
      </c>
      <c r="Q44" s="37" t="s">
        <v>438</v>
      </c>
      <c r="R44" s="37" t="s">
        <v>36</v>
      </c>
      <c r="S44" s="37" t="s">
        <v>439</v>
      </c>
      <c r="T44" s="37" t="s">
        <v>40</v>
      </c>
      <c r="U44" s="37" t="s">
        <v>423</v>
      </c>
      <c r="V44" s="37" t="s">
        <v>68</v>
      </c>
      <c r="W44" s="37" t="s">
        <v>440</v>
      </c>
      <c r="X44" s="37" t="s">
        <v>36</v>
      </c>
      <c r="Y44" s="37" t="s">
        <v>46</v>
      </c>
      <c r="Z44" s="37" t="s">
        <v>68</v>
      </c>
      <c r="AA44" s="37" t="s">
        <v>441</v>
      </c>
      <c r="AB44" s="37"/>
    </row>
    <row r="45" spans="1:28" s="32" customFormat="1" ht="120">
      <c r="A45" s="30" t="s">
        <v>442</v>
      </c>
      <c r="B45" s="31" t="s">
        <v>443</v>
      </c>
      <c r="C45" s="37" t="s">
        <v>444</v>
      </c>
      <c r="D45" s="37" t="s">
        <v>445</v>
      </c>
      <c r="E45" s="37" t="s">
        <v>446</v>
      </c>
      <c r="F45" s="37" t="s">
        <v>40</v>
      </c>
      <c r="G45" s="37" t="s">
        <v>447</v>
      </c>
      <c r="H45" s="37" t="s">
        <v>36</v>
      </c>
      <c r="I45" s="37" t="s">
        <v>109</v>
      </c>
      <c r="J45" s="37" t="s">
        <v>36</v>
      </c>
      <c r="K45" s="37" t="s">
        <v>54</v>
      </c>
      <c r="L45" s="37" t="s">
        <v>36</v>
      </c>
      <c r="M45" s="37" t="s">
        <v>55</v>
      </c>
      <c r="N45" s="37" t="s">
        <v>56</v>
      </c>
      <c r="O45" s="37" t="s">
        <v>57</v>
      </c>
      <c r="P45" s="37" t="s">
        <v>68</v>
      </c>
      <c r="Q45" s="37" t="s">
        <v>438</v>
      </c>
      <c r="R45" s="37" t="s">
        <v>36</v>
      </c>
      <c r="S45" s="37" t="s">
        <v>59</v>
      </c>
      <c r="T45" s="37" t="s">
        <v>40</v>
      </c>
      <c r="U45" s="37" t="s">
        <v>423</v>
      </c>
      <c r="V45" s="37" t="s">
        <v>68</v>
      </c>
      <c r="W45" s="37" t="s">
        <v>448</v>
      </c>
      <c r="X45" s="37" t="s">
        <v>36</v>
      </c>
      <c r="Y45" s="37" t="s">
        <v>76</v>
      </c>
      <c r="Z45" s="37" t="s">
        <v>68</v>
      </c>
      <c r="AA45" s="37" t="s">
        <v>449</v>
      </c>
      <c r="AB45" s="42"/>
    </row>
    <row r="46" spans="1:28" s="32" customFormat="1" ht="105">
      <c r="A46" s="30" t="s">
        <v>450</v>
      </c>
      <c r="B46" s="31" t="s">
        <v>104</v>
      </c>
      <c r="C46" s="37" t="s">
        <v>105</v>
      </c>
      <c r="D46" s="37" t="s">
        <v>106</v>
      </c>
      <c r="E46" s="37" t="s">
        <v>107</v>
      </c>
      <c r="F46" s="37" t="s">
        <v>36</v>
      </c>
      <c r="G46" s="37" t="s">
        <v>108</v>
      </c>
      <c r="H46" s="37" t="s">
        <v>36</v>
      </c>
      <c r="I46" s="37" t="s">
        <v>109</v>
      </c>
      <c r="J46" s="37" t="s">
        <v>36</v>
      </c>
      <c r="K46" s="37" t="s">
        <v>54</v>
      </c>
      <c r="L46" s="37" t="s">
        <v>36</v>
      </c>
      <c r="M46" s="37" t="s">
        <v>97</v>
      </c>
      <c r="N46" s="37" t="s">
        <v>40</v>
      </c>
      <c r="O46" s="37" t="s">
        <v>110</v>
      </c>
      <c r="P46" s="37" t="s">
        <v>40</v>
      </c>
      <c r="Q46" s="37" t="s">
        <v>451</v>
      </c>
      <c r="R46" s="37" t="s">
        <v>36</v>
      </c>
      <c r="S46" s="37" t="s">
        <v>452</v>
      </c>
      <c r="T46" s="37" t="s">
        <v>40</v>
      </c>
      <c r="U46" s="37" t="s">
        <v>453</v>
      </c>
      <c r="V46" s="37" t="s">
        <v>68</v>
      </c>
      <c r="W46" s="37" t="s">
        <v>454</v>
      </c>
      <c r="X46" s="37" t="s">
        <v>36</v>
      </c>
      <c r="Y46" s="37" t="s">
        <v>76</v>
      </c>
      <c r="Z46" s="37" t="s">
        <v>68</v>
      </c>
      <c r="AA46" s="37" t="s">
        <v>115</v>
      </c>
      <c r="AB46" s="42"/>
    </row>
    <row r="47" spans="1:28" s="32" customFormat="1" ht="87" customHeight="1">
      <c r="A47" s="30" t="s">
        <v>455</v>
      </c>
      <c r="B47" s="31" t="s">
        <v>104</v>
      </c>
      <c r="C47" s="37" t="s">
        <v>456</v>
      </c>
      <c r="D47" s="37" t="s">
        <v>106</v>
      </c>
      <c r="E47" s="37" t="s">
        <v>457</v>
      </c>
      <c r="F47" s="37" t="s">
        <v>36</v>
      </c>
      <c r="G47" s="37" t="s">
        <v>108</v>
      </c>
      <c r="H47" s="37" t="s">
        <v>36</v>
      </c>
      <c r="I47" s="37" t="s">
        <v>109</v>
      </c>
      <c r="J47" s="37" t="s">
        <v>36</v>
      </c>
      <c r="K47" s="37" t="s">
        <v>54</v>
      </c>
      <c r="L47" s="37" t="s">
        <v>36</v>
      </c>
      <c r="M47" s="37" t="s">
        <v>97</v>
      </c>
      <c r="N47" s="37" t="s">
        <v>40</v>
      </c>
      <c r="O47" s="37" t="s">
        <v>110</v>
      </c>
      <c r="P47" s="37" t="s">
        <v>36</v>
      </c>
      <c r="Q47" s="37" t="s">
        <v>111</v>
      </c>
      <c r="R47" s="37" t="s">
        <v>36</v>
      </c>
      <c r="S47" s="37" t="s">
        <v>112</v>
      </c>
      <c r="T47" s="37" t="s">
        <v>40</v>
      </c>
      <c r="U47" s="37" t="s">
        <v>453</v>
      </c>
      <c r="V47" s="37" t="s">
        <v>68</v>
      </c>
      <c r="W47" s="37" t="s">
        <v>458</v>
      </c>
      <c r="X47" s="37" t="s">
        <v>36</v>
      </c>
      <c r="Y47" s="37" t="s">
        <v>76</v>
      </c>
      <c r="Z47" s="37" t="s">
        <v>68</v>
      </c>
      <c r="AA47" s="37" t="s">
        <v>115</v>
      </c>
      <c r="AB47" s="42"/>
    </row>
    <row r="48" spans="1:28" s="32" customFormat="1" ht="120">
      <c r="A48" s="30" t="s">
        <v>459</v>
      </c>
      <c r="B48" s="31" t="s">
        <v>460</v>
      </c>
      <c r="C48" s="37" t="s">
        <v>461</v>
      </c>
      <c r="D48" s="37" t="s">
        <v>462</v>
      </c>
      <c r="E48" s="37" t="s">
        <v>463</v>
      </c>
      <c r="F48" s="37" t="s">
        <v>36</v>
      </c>
      <c r="G48" s="37" t="s">
        <v>108</v>
      </c>
      <c r="H48" s="37" t="s">
        <v>36</v>
      </c>
      <c r="I48" s="46" t="s">
        <v>464</v>
      </c>
      <c r="J48" s="37" t="s">
        <v>36</v>
      </c>
      <c r="K48" s="37" t="s">
        <v>54</v>
      </c>
      <c r="L48" s="37" t="s">
        <v>40</v>
      </c>
      <c r="M48" s="37" t="s">
        <v>465</v>
      </c>
      <c r="N48" s="37" t="s">
        <v>40</v>
      </c>
      <c r="O48" s="37" t="s">
        <v>466</v>
      </c>
      <c r="P48" s="37" t="s">
        <v>36</v>
      </c>
      <c r="Q48" s="37" t="s">
        <v>277</v>
      </c>
      <c r="R48" s="37" t="s">
        <v>36</v>
      </c>
      <c r="S48" s="37" t="s">
        <v>112</v>
      </c>
      <c r="T48" s="37" t="s">
        <v>40</v>
      </c>
      <c r="U48" s="37" t="s">
        <v>453</v>
      </c>
      <c r="V48" s="37" t="s">
        <v>68</v>
      </c>
      <c r="W48" s="37" t="s">
        <v>467</v>
      </c>
      <c r="X48" s="37" t="s">
        <v>36</v>
      </c>
      <c r="Y48" s="37" t="s">
        <v>76</v>
      </c>
      <c r="Z48" s="37" t="s">
        <v>68</v>
      </c>
      <c r="AA48" s="37" t="s">
        <v>115</v>
      </c>
      <c r="AB48" s="37"/>
    </row>
    <row r="49" spans="1:28" s="32" customFormat="1" ht="105">
      <c r="A49" s="30" t="s">
        <v>468</v>
      </c>
      <c r="B49" s="31" t="s">
        <v>383</v>
      </c>
      <c r="C49" s="37" t="s">
        <v>33</v>
      </c>
      <c r="D49" s="37" t="s">
        <v>321</v>
      </c>
      <c r="E49" s="37" t="s">
        <v>35</v>
      </c>
      <c r="F49" s="37" t="s">
        <v>36</v>
      </c>
      <c r="G49" s="37" t="s">
        <v>337</v>
      </c>
      <c r="H49" s="37" t="s">
        <v>36</v>
      </c>
      <c r="I49" s="37" t="s">
        <v>38</v>
      </c>
      <c r="J49" s="37" t="s">
        <v>36</v>
      </c>
      <c r="K49" s="44" t="s">
        <v>384</v>
      </c>
      <c r="L49" s="37" t="s">
        <v>36</v>
      </c>
      <c r="M49" s="37" t="s">
        <v>39</v>
      </c>
      <c r="N49" s="37" t="s">
        <v>40</v>
      </c>
      <c r="O49" s="37" t="s">
        <v>41</v>
      </c>
      <c r="P49" s="37" t="s">
        <v>36</v>
      </c>
      <c r="Q49" s="37" t="s">
        <v>469</v>
      </c>
      <c r="R49" s="37" t="s">
        <v>36</v>
      </c>
      <c r="S49" s="37" t="s">
        <v>43</v>
      </c>
      <c r="T49" s="37" t="s">
        <v>36</v>
      </c>
      <c r="U49" s="37" t="s">
        <v>44</v>
      </c>
      <c r="V49" s="37" t="s">
        <v>36</v>
      </c>
      <c r="W49" s="37" t="s">
        <v>338</v>
      </c>
      <c r="X49" s="37" t="s">
        <v>36</v>
      </c>
      <c r="Y49" s="37" t="s">
        <v>46</v>
      </c>
      <c r="Z49" s="37" t="s">
        <v>40</v>
      </c>
      <c r="AA49" s="41" t="s">
        <v>47</v>
      </c>
      <c r="AB49" s="42"/>
    </row>
    <row r="50" spans="1:28" s="32" customFormat="1" ht="75">
      <c r="A50" s="30" t="s">
        <v>470</v>
      </c>
      <c r="B50" s="31" t="s">
        <v>471</v>
      </c>
      <c r="C50" s="37" t="s">
        <v>472</v>
      </c>
      <c r="D50" s="37" t="s">
        <v>473</v>
      </c>
      <c r="E50" s="37" t="s">
        <v>474</v>
      </c>
      <c r="F50" s="37" t="s">
        <v>40</v>
      </c>
      <c r="G50" s="37" t="s">
        <v>220</v>
      </c>
      <c r="H50" s="37" t="s">
        <v>36</v>
      </c>
      <c r="I50" s="37" t="s">
        <v>475</v>
      </c>
      <c r="J50" s="37" t="s">
        <v>36</v>
      </c>
      <c r="K50" s="37" t="s">
        <v>476</v>
      </c>
      <c r="L50" s="37" t="s">
        <v>36</v>
      </c>
      <c r="M50" s="37" t="s">
        <v>477</v>
      </c>
      <c r="N50" s="37" t="s">
        <v>36</v>
      </c>
      <c r="O50" s="37" t="s">
        <v>478</v>
      </c>
      <c r="P50" s="37" t="s">
        <v>36</v>
      </c>
      <c r="Q50" s="37" t="s">
        <v>315</v>
      </c>
      <c r="R50" s="37" t="s">
        <v>36</v>
      </c>
      <c r="S50" s="37" t="s">
        <v>479</v>
      </c>
      <c r="T50" s="37" t="s">
        <v>36</v>
      </c>
      <c r="U50" s="37" t="s">
        <v>74</v>
      </c>
      <c r="V50" s="37" t="s">
        <v>68</v>
      </c>
      <c r="W50" s="37" t="s">
        <v>480</v>
      </c>
      <c r="X50" s="37" t="s">
        <v>36</v>
      </c>
      <c r="Y50" s="37" t="s">
        <v>76</v>
      </c>
      <c r="Z50" s="37" t="s">
        <v>68</v>
      </c>
      <c r="AA50" s="37" t="s">
        <v>481</v>
      </c>
      <c r="AB50" s="42"/>
    </row>
    <row r="51" spans="1:28" s="32" customFormat="1" ht="45">
      <c r="A51" s="30" t="s">
        <v>482</v>
      </c>
      <c r="B51" s="31" t="s">
        <v>483</v>
      </c>
      <c r="C51" s="37" t="s">
        <v>484</v>
      </c>
      <c r="D51" s="37" t="s">
        <v>34</v>
      </c>
      <c r="E51" s="37" t="s">
        <v>485</v>
      </c>
      <c r="F51" s="37" t="s">
        <v>36</v>
      </c>
      <c r="G51" s="37" t="s">
        <v>108</v>
      </c>
      <c r="H51" s="37" t="s">
        <v>40</v>
      </c>
      <c r="I51" s="37" t="s">
        <v>486</v>
      </c>
      <c r="J51" s="37" t="s">
        <v>36</v>
      </c>
      <c r="K51" s="37" t="s">
        <v>487</v>
      </c>
      <c r="L51" s="37" t="s">
        <v>36</v>
      </c>
      <c r="M51" s="37" t="s">
        <v>488</v>
      </c>
      <c r="N51" s="37" t="s">
        <v>36</v>
      </c>
      <c r="O51" s="37" t="s">
        <v>489</v>
      </c>
      <c r="P51" s="37" t="s">
        <v>40</v>
      </c>
      <c r="Q51" s="37" t="s">
        <v>264</v>
      </c>
      <c r="R51" s="37" t="s">
        <v>36</v>
      </c>
      <c r="S51" s="37" t="s">
        <v>59</v>
      </c>
      <c r="T51" s="37" t="s">
        <v>36</v>
      </c>
      <c r="U51" s="37" t="s">
        <v>490</v>
      </c>
      <c r="V51" s="37" t="s">
        <v>68</v>
      </c>
      <c r="W51" s="37" t="s">
        <v>491</v>
      </c>
      <c r="X51" s="37" t="s">
        <v>36</v>
      </c>
      <c r="Y51" s="37" t="s">
        <v>46</v>
      </c>
      <c r="Z51" s="37" t="s">
        <v>68</v>
      </c>
      <c r="AA51" s="37" t="s">
        <v>279</v>
      </c>
      <c r="AB51" s="30"/>
    </row>
    <row r="52" spans="1:28" s="32" customFormat="1" ht="75">
      <c r="A52" s="30" t="s">
        <v>492</v>
      </c>
      <c r="B52" s="31" t="s">
        <v>493</v>
      </c>
      <c r="C52" s="37" t="s">
        <v>494</v>
      </c>
      <c r="D52" s="37" t="s">
        <v>495</v>
      </c>
      <c r="E52" s="37" t="s">
        <v>496</v>
      </c>
      <c r="F52" s="37" t="s">
        <v>40</v>
      </c>
      <c r="G52" s="37" t="s">
        <v>428</v>
      </c>
      <c r="H52" s="37" t="s">
        <v>36</v>
      </c>
      <c r="I52" s="37" t="s">
        <v>497</v>
      </c>
      <c r="J52" s="37" t="s">
        <v>36</v>
      </c>
      <c r="K52" s="37" t="s">
        <v>498</v>
      </c>
      <c r="L52" s="37" t="s">
        <v>36</v>
      </c>
      <c r="M52" s="37" t="s">
        <v>499</v>
      </c>
      <c r="N52" s="37" t="s">
        <v>36</v>
      </c>
      <c r="O52" s="37" t="s">
        <v>500</v>
      </c>
      <c r="P52" s="37" t="s">
        <v>40</v>
      </c>
      <c r="Q52" s="37" t="s">
        <v>501</v>
      </c>
      <c r="R52" s="37" t="s">
        <v>36</v>
      </c>
      <c r="S52" s="37" t="s">
        <v>502</v>
      </c>
      <c r="T52" s="37" t="s">
        <v>36</v>
      </c>
      <c r="U52" s="37" t="s">
        <v>503</v>
      </c>
      <c r="V52" s="37" t="s">
        <v>68</v>
      </c>
      <c r="W52" s="37" t="s">
        <v>504</v>
      </c>
      <c r="X52" s="37" t="s">
        <v>40</v>
      </c>
      <c r="Y52" s="37" t="s">
        <v>138</v>
      </c>
      <c r="Z52" s="37" t="s">
        <v>68</v>
      </c>
      <c r="AA52" s="37" t="s">
        <v>505</v>
      </c>
      <c r="AB52" s="42"/>
    </row>
    <row r="53" spans="1:28" s="32" customFormat="1" ht="90">
      <c r="A53" s="30" t="s">
        <v>506</v>
      </c>
      <c r="B53" s="31" t="s">
        <v>117</v>
      </c>
      <c r="C53" s="37" t="s">
        <v>118</v>
      </c>
      <c r="D53" s="37" t="s">
        <v>34</v>
      </c>
      <c r="E53" s="37" t="s">
        <v>507</v>
      </c>
      <c r="F53" s="37" t="s">
        <v>36</v>
      </c>
      <c r="G53" s="37" t="s">
        <v>108</v>
      </c>
      <c r="H53" s="37" t="s">
        <v>36</v>
      </c>
      <c r="I53" s="37" t="s">
        <v>109</v>
      </c>
      <c r="J53" s="37" t="s">
        <v>36</v>
      </c>
      <c r="K53" s="37" t="s">
        <v>121</v>
      </c>
      <c r="L53" s="37" t="s">
        <v>36</v>
      </c>
      <c r="M53" s="37" t="s">
        <v>508</v>
      </c>
      <c r="N53" s="37" t="s">
        <v>36</v>
      </c>
      <c r="O53" s="37" t="s">
        <v>123</v>
      </c>
      <c r="P53" s="37" t="s">
        <v>36</v>
      </c>
      <c r="Q53" s="37" t="s">
        <v>469</v>
      </c>
      <c r="R53" s="37" t="s">
        <v>36</v>
      </c>
      <c r="S53" s="37" t="s">
        <v>112</v>
      </c>
      <c r="T53" s="37" t="s">
        <v>36</v>
      </c>
      <c r="U53" s="37" t="s">
        <v>125</v>
      </c>
      <c r="V53" s="37" t="s">
        <v>68</v>
      </c>
      <c r="W53" s="37" t="s">
        <v>509</v>
      </c>
      <c r="X53" s="37" t="s">
        <v>36</v>
      </c>
      <c r="Y53" s="37" t="s">
        <v>76</v>
      </c>
      <c r="Z53" s="37" t="s">
        <v>68</v>
      </c>
      <c r="AA53" s="37" t="s">
        <v>510</v>
      </c>
      <c r="AB53" s="42"/>
    </row>
    <row r="54" spans="1:28" s="32" customFormat="1" ht="75">
      <c r="A54" s="47" t="s">
        <v>511</v>
      </c>
      <c r="B54" s="31" t="s">
        <v>512</v>
      </c>
      <c r="C54" s="37" t="s">
        <v>513</v>
      </c>
      <c r="D54" s="37" t="s">
        <v>51</v>
      </c>
      <c r="E54" s="37" t="s">
        <v>514</v>
      </c>
      <c r="F54" s="37" t="s">
        <v>40</v>
      </c>
      <c r="G54" s="37" t="s">
        <v>428</v>
      </c>
      <c r="H54" s="37" t="s">
        <v>36</v>
      </c>
      <c r="I54" s="37" t="s">
        <v>274</v>
      </c>
      <c r="J54" s="37" t="s">
        <v>36</v>
      </c>
      <c r="K54" s="37" t="s">
        <v>498</v>
      </c>
      <c r="L54" s="37" t="s">
        <v>36</v>
      </c>
      <c r="M54" s="37" t="s">
        <v>276</v>
      </c>
      <c r="N54" s="37" t="s">
        <v>56</v>
      </c>
      <c r="O54" s="37" t="s">
        <v>57</v>
      </c>
      <c r="P54" s="37" t="s">
        <v>36</v>
      </c>
      <c r="Q54" s="37" t="s">
        <v>515</v>
      </c>
      <c r="R54" s="37" t="s">
        <v>36</v>
      </c>
      <c r="S54" s="37" t="s">
        <v>59</v>
      </c>
      <c r="T54" s="37" t="s">
        <v>36</v>
      </c>
      <c r="U54" s="37" t="s">
        <v>74</v>
      </c>
      <c r="V54" s="37" t="s">
        <v>68</v>
      </c>
      <c r="W54" s="37" t="s">
        <v>516</v>
      </c>
      <c r="X54" s="37" t="s">
        <v>36</v>
      </c>
      <c r="Y54" s="37" t="s">
        <v>76</v>
      </c>
      <c r="Z54" s="37" t="s">
        <v>68</v>
      </c>
      <c r="AA54" s="37" t="s">
        <v>517</v>
      </c>
      <c r="AB54" s="42"/>
    </row>
    <row r="55" spans="1:28" s="32" customFormat="1" ht="105">
      <c r="A55" s="30" t="s">
        <v>518</v>
      </c>
      <c r="B55" s="31" t="s">
        <v>519</v>
      </c>
      <c r="C55" s="37" t="s">
        <v>520</v>
      </c>
      <c r="D55" s="37" t="s">
        <v>521</v>
      </c>
      <c r="E55" s="37" t="s">
        <v>522</v>
      </c>
      <c r="F55" s="37" t="s">
        <v>36</v>
      </c>
      <c r="G55" s="37" t="s">
        <v>523</v>
      </c>
      <c r="H55" s="37" t="s">
        <v>40</v>
      </c>
      <c r="I55" s="37" t="s">
        <v>524</v>
      </c>
      <c r="J55" s="37" t="s">
        <v>36</v>
      </c>
      <c r="K55" s="37" t="s">
        <v>525</v>
      </c>
      <c r="L55" s="37" t="s">
        <v>36</v>
      </c>
      <c r="M55" s="37" t="s">
        <v>526</v>
      </c>
      <c r="N55" s="37" t="s">
        <v>40</v>
      </c>
      <c r="O55" s="37" t="s">
        <v>527</v>
      </c>
      <c r="P55" s="37" t="s">
        <v>36</v>
      </c>
      <c r="Q55" s="37" t="s">
        <v>528</v>
      </c>
      <c r="R55" s="37" t="s">
        <v>36</v>
      </c>
      <c r="S55" s="37" t="s">
        <v>59</v>
      </c>
      <c r="T55" s="37" t="s">
        <v>36</v>
      </c>
      <c r="U55" s="37" t="s">
        <v>74</v>
      </c>
      <c r="V55" s="37" t="s">
        <v>68</v>
      </c>
      <c r="W55" s="37" t="s">
        <v>529</v>
      </c>
      <c r="X55" s="37" t="s">
        <v>40</v>
      </c>
      <c r="Y55" s="37" t="s">
        <v>530</v>
      </c>
      <c r="Z55" s="37" t="s">
        <v>68</v>
      </c>
      <c r="AA55" s="37" t="s">
        <v>531</v>
      </c>
      <c r="AB55" s="42"/>
    </row>
    <row r="56" spans="1:28" s="32" customFormat="1" ht="45">
      <c r="A56" s="30" t="s">
        <v>532</v>
      </c>
      <c r="B56" s="31" t="s">
        <v>533</v>
      </c>
      <c r="C56" s="37" t="s">
        <v>400</v>
      </c>
      <c r="D56" s="37" t="s">
        <v>534</v>
      </c>
      <c r="E56" s="37" t="s">
        <v>535</v>
      </c>
      <c r="F56" s="37" t="s">
        <v>40</v>
      </c>
      <c r="G56" s="37" t="s">
        <v>428</v>
      </c>
      <c r="H56" s="37" t="s">
        <v>36</v>
      </c>
      <c r="I56" s="37" t="s">
        <v>536</v>
      </c>
      <c r="J56" s="37" t="s">
        <v>36</v>
      </c>
      <c r="K56" s="37" t="s">
        <v>121</v>
      </c>
      <c r="L56" s="37" t="s">
        <v>36</v>
      </c>
      <c r="M56" s="37" t="s">
        <v>276</v>
      </c>
      <c r="N56" s="37" t="s">
        <v>56</v>
      </c>
      <c r="O56" s="37" t="s">
        <v>57</v>
      </c>
      <c r="P56" s="37" t="s">
        <v>40</v>
      </c>
      <c r="Q56" s="37" t="s">
        <v>537</v>
      </c>
      <c r="R56" s="37" t="s">
        <v>36</v>
      </c>
      <c r="S56" s="37" t="s">
        <v>59</v>
      </c>
      <c r="T56" s="37" t="s">
        <v>316</v>
      </c>
      <c r="U56" s="37" t="s">
        <v>538</v>
      </c>
      <c r="V56" s="37" t="s">
        <v>68</v>
      </c>
      <c r="W56" s="37" t="s">
        <v>539</v>
      </c>
      <c r="X56" s="37" t="s">
        <v>36</v>
      </c>
      <c r="Y56" s="37" t="s">
        <v>76</v>
      </c>
      <c r="Z56" s="37" t="s">
        <v>316</v>
      </c>
      <c r="AA56" s="37" t="s">
        <v>540</v>
      </c>
      <c r="AB56" s="42"/>
    </row>
    <row r="57" spans="1:28" s="32" customFormat="1" ht="105">
      <c r="A57" s="30" t="s">
        <v>541</v>
      </c>
      <c r="B57" s="31" t="s">
        <v>542</v>
      </c>
      <c r="C57" s="37" t="s">
        <v>400</v>
      </c>
      <c r="D57" s="37" t="s">
        <v>543</v>
      </c>
      <c r="E57" s="37" t="s">
        <v>544</v>
      </c>
      <c r="F57" s="37" t="s">
        <v>40</v>
      </c>
      <c r="G57" s="37" t="s">
        <v>220</v>
      </c>
      <c r="H57" s="37" t="s">
        <v>36</v>
      </c>
      <c r="I57" s="37" t="s">
        <v>536</v>
      </c>
      <c r="J57" s="37" t="s">
        <v>36</v>
      </c>
      <c r="K57" s="37" t="s">
        <v>121</v>
      </c>
      <c r="L57" s="37" t="s">
        <v>36</v>
      </c>
      <c r="M57" s="37" t="s">
        <v>276</v>
      </c>
      <c r="N57" s="37" t="s">
        <v>56</v>
      </c>
      <c r="O57" s="37" t="s">
        <v>57</v>
      </c>
      <c r="P57" s="37" t="s">
        <v>40</v>
      </c>
      <c r="Q57" s="37" t="s">
        <v>545</v>
      </c>
      <c r="R57" s="37" t="s">
        <v>68</v>
      </c>
      <c r="S57" s="37" t="s">
        <v>546</v>
      </c>
      <c r="T57" s="37" t="s">
        <v>40</v>
      </c>
      <c r="U57" s="37" t="s">
        <v>423</v>
      </c>
      <c r="V57" s="37" t="s">
        <v>316</v>
      </c>
      <c r="W57" s="37" t="s">
        <v>547</v>
      </c>
      <c r="X57" s="37" t="s">
        <v>36</v>
      </c>
      <c r="Y57" s="37" t="s">
        <v>76</v>
      </c>
      <c r="Z57" s="37" t="s">
        <v>316</v>
      </c>
      <c r="AA57" s="37" t="s">
        <v>548</v>
      </c>
      <c r="AB57" s="42"/>
    </row>
    <row r="58" spans="1:28" s="32" customFormat="1" ht="105">
      <c r="A58" s="30" t="s">
        <v>549</v>
      </c>
      <c r="B58" s="31" t="s">
        <v>550</v>
      </c>
      <c r="C58" s="37" t="s">
        <v>551</v>
      </c>
      <c r="D58" s="37" t="s">
        <v>552</v>
      </c>
      <c r="E58" s="37" t="s">
        <v>553</v>
      </c>
      <c r="F58" s="37" t="s">
        <v>40</v>
      </c>
      <c r="G58" s="37" t="s">
        <v>428</v>
      </c>
      <c r="H58" s="37" t="s">
        <v>40</v>
      </c>
      <c r="I58" s="37" t="s">
        <v>554</v>
      </c>
      <c r="J58" s="37" t="s">
        <v>40</v>
      </c>
      <c r="K58" s="37" t="s">
        <v>554</v>
      </c>
      <c r="L58" s="37" t="s">
        <v>36</v>
      </c>
      <c r="M58" s="37" t="s">
        <v>488</v>
      </c>
      <c r="N58" s="37" t="s">
        <v>36</v>
      </c>
      <c r="O58" s="37" t="s">
        <v>555</v>
      </c>
      <c r="P58" s="37" t="s">
        <v>40</v>
      </c>
      <c r="Q58" s="37" t="s">
        <v>537</v>
      </c>
      <c r="R58" s="37" t="s">
        <v>36</v>
      </c>
      <c r="S58" s="37" t="s">
        <v>59</v>
      </c>
      <c r="T58" s="37" t="s">
        <v>36</v>
      </c>
      <c r="U58" s="37" t="s">
        <v>74</v>
      </c>
      <c r="V58" s="37" t="s">
        <v>68</v>
      </c>
      <c r="W58" s="37" t="s">
        <v>556</v>
      </c>
      <c r="X58" s="37" t="s">
        <v>36</v>
      </c>
      <c r="Y58" s="37" t="s">
        <v>76</v>
      </c>
      <c r="Z58" s="37" t="s">
        <v>68</v>
      </c>
      <c r="AA58" s="37" t="s">
        <v>557</v>
      </c>
      <c r="AB58" s="42"/>
    </row>
    <row r="59" spans="1:28" s="32" customFormat="1" ht="90">
      <c r="A59" s="30" t="s">
        <v>558</v>
      </c>
      <c r="B59" s="31" t="s">
        <v>559</v>
      </c>
      <c r="C59" s="37" t="s">
        <v>228</v>
      </c>
      <c r="D59" s="37" t="s">
        <v>560</v>
      </c>
      <c r="E59" s="37" t="s">
        <v>561</v>
      </c>
      <c r="F59" s="37" t="s">
        <v>40</v>
      </c>
      <c r="G59" s="37" t="s">
        <v>562</v>
      </c>
      <c r="H59" s="37" t="s">
        <v>36</v>
      </c>
      <c r="I59" s="37" t="s">
        <v>54</v>
      </c>
      <c r="J59" s="37" t="s">
        <v>36</v>
      </c>
      <c r="K59" s="37" t="s">
        <v>54</v>
      </c>
      <c r="L59" s="37" t="s">
        <v>36</v>
      </c>
      <c r="M59" s="37" t="s">
        <v>55</v>
      </c>
      <c r="N59" s="37" t="s">
        <v>56</v>
      </c>
      <c r="O59" s="37" t="s">
        <v>57</v>
      </c>
      <c r="P59" s="37" t="s">
        <v>40</v>
      </c>
      <c r="Q59" s="37" t="s">
        <v>563</v>
      </c>
      <c r="R59" s="37" t="s">
        <v>40</v>
      </c>
      <c r="S59" s="37" t="s">
        <v>564</v>
      </c>
      <c r="T59" s="37" t="s">
        <v>36</v>
      </c>
      <c r="U59" s="37" t="s">
        <v>74</v>
      </c>
      <c r="V59" s="37" t="s">
        <v>68</v>
      </c>
      <c r="W59" s="37" t="s">
        <v>565</v>
      </c>
      <c r="X59" s="37" t="s">
        <v>36</v>
      </c>
      <c r="Y59" s="37" t="s">
        <v>76</v>
      </c>
      <c r="Z59" s="37" t="s">
        <v>68</v>
      </c>
      <c r="AA59" s="37" t="s">
        <v>566</v>
      </c>
      <c r="AB59" s="42"/>
    </row>
    <row r="60" spans="1:28" s="32" customFormat="1" ht="90">
      <c r="A60" s="30" t="s">
        <v>567</v>
      </c>
      <c r="B60" s="31" t="s">
        <v>568</v>
      </c>
      <c r="C60" s="37" t="s">
        <v>369</v>
      </c>
      <c r="D60" s="37" t="s">
        <v>569</v>
      </c>
      <c r="E60" s="37" t="s">
        <v>570</v>
      </c>
      <c r="F60" s="37" t="s">
        <v>40</v>
      </c>
      <c r="G60" s="37" t="s">
        <v>53</v>
      </c>
      <c r="H60" s="37" t="s">
        <v>36</v>
      </c>
      <c r="I60" s="37" t="s">
        <v>571</v>
      </c>
      <c r="J60" s="37" t="s">
        <v>36</v>
      </c>
      <c r="K60" s="37" t="s">
        <v>54</v>
      </c>
      <c r="L60" s="37" t="s">
        <v>56</v>
      </c>
      <c r="M60" s="37" t="s">
        <v>55</v>
      </c>
      <c r="N60" s="37" t="s">
        <v>56</v>
      </c>
      <c r="O60" s="37" t="s">
        <v>57</v>
      </c>
      <c r="P60" s="37" t="s">
        <v>40</v>
      </c>
      <c r="Q60" s="37" t="s">
        <v>572</v>
      </c>
      <c r="R60" s="37" t="s">
        <v>68</v>
      </c>
      <c r="S60" s="37" t="s">
        <v>74</v>
      </c>
      <c r="T60" s="37" t="s">
        <v>36</v>
      </c>
      <c r="U60" s="37" t="s">
        <v>74</v>
      </c>
      <c r="V60" s="37" t="s">
        <v>68</v>
      </c>
      <c r="W60" s="37" t="s">
        <v>573</v>
      </c>
      <c r="X60" s="37" t="s">
        <v>36</v>
      </c>
      <c r="Y60" s="37" t="s">
        <v>76</v>
      </c>
      <c r="Z60" s="37" t="s">
        <v>68</v>
      </c>
      <c r="AA60" s="37" t="s">
        <v>574</v>
      </c>
      <c r="AB60" s="42"/>
    </row>
    <row r="61" spans="1:28" s="32" customFormat="1" ht="75">
      <c r="A61" s="30" t="s">
        <v>582</v>
      </c>
      <c r="B61" s="35" t="s">
        <v>104</v>
      </c>
      <c r="C61" s="37" t="s">
        <v>105</v>
      </c>
      <c r="D61" s="37" t="s">
        <v>106</v>
      </c>
      <c r="E61" s="37" t="s">
        <v>107</v>
      </c>
      <c r="F61" s="37" t="s">
        <v>36</v>
      </c>
      <c r="G61" s="37" t="s">
        <v>108</v>
      </c>
      <c r="H61" s="37" t="s">
        <v>36</v>
      </c>
      <c r="I61" s="37" t="s">
        <v>109</v>
      </c>
      <c r="J61" s="37" t="s">
        <v>36</v>
      </c>
      <c r="K61" s="37" t="s">
        <v>54</v>
      </c>
      <c r="L61" s="37" t="s">
        <v>36</v>
      </c>
      <c r="M61" s="37" t="s">
        <v>97</v>
      </c>
      <c r="N61" s="37" t="s">
        <v>40</v>
      </c>
      <c r="O61" s="37" t="s">
        <v>110</v>
      </c>
      <c r="P61" s="37" t="s">
        <v>40</v>
      </c>
      <c r="Q61" s="37" t="s">
        <v>583</v>
      </c>
      <c r="R61" s="37" t="s">
        <v>40</v>
      </c>
      <c r="S61" s="37" t="s">
        <v>564</v>
      </c>
      <c r="T61" s="37" t="s">
        <v>40</v>
      </c>
      <c r="U61" s="37" t="s">
        <v>453</v>
      </c>
      <c r="V61" s="37" t="s">
        <v>68</v>
      </c>
      <c r="W61" s="37" t="s">
        <v>584</v>
      </c>
      <c r="X61" s="37" t="s">
        <v>36</v>
      </c>
      <c r="Y61" s="37" t="s">
        <v>76</v>
      </c>
      <c r="Z61" s="37" t="s">
        <v>68</v>
      </c>
      <c r="AA61" s="37" t="s">
        <v>115</v>
      </c>
      <c r="AB61" s="42"/>
    </row>
    <row r="62" spans="1:28" s="36" customFormat="1" ht="120">
      <c r="A62" s="30" t="s">
        <v>601</v>
      </c>
      <c r="B62" s="31" t="s">
        <v>587</v>
      </c>
      <c r="C62" s="37" t="s">
        <v>400</v>
      </c>
      <c r="D62" s="37" t="s">
        <v>589</v>
      </c>
      <c r="E62" s="37" t="s">
        <v>588</v>
      </c>
      <c r="F62" s="37" t="s">
        <v>40</v>
      </c>
      <c r="G62" s="37" t="s">
        <v>372</v>
      </c>
      <c r="H62" s="37" t="s">
        <v>36</v>
      </c>
      <c r="I62" s="37" t="s">
        <v>109</v>
      </c>
      <c r="J62" s="37" t="s">
        <v>36</v>
      </c>
      <c r="K62" s="37" t="s">
        <v>590</v>
      </c>
      <c r="L62" s="37" t="s">
        <v>56</v>
      </c>
      <c r="M62" s="37" t="s">
        <v>55</v>
      </c>
      <c r="N62" s="37" t="s">
        <v>56</v>
      </c>
      <c r="O62" s="37" t="s">
        <v>57</v>
      </c>
      <c r="P62" s="37" t="s">
        <v>40</v>
      </c>
      <c r="Q62" s="37" t="s">
        <v>593</v>
      </c>
      <c r="R62" s="37" t="s">
        <v>36</v>
      </c>
      <c r="S62" s="37" t="s">
        <v>59</v>
      </c>
      <c r="T62" s="37" t="s">
        <v>40</v>
      </c>
      <c r="U62" s="37" t="s">
        <v>423</v>
      </c>
      <c r="V62" s="37" t="s">
        <v>316</v>
      </c>
      <c r="W62" s="37" t="s">
        <v>592</v>
      </c>
      <c r="X62" s="37" t="s">
        <v>36</v>
      </c>
      <c r="Y62" s="37" t="s">
        <v>591</v>
      </c>
      <c r="Z62" s="37" t="s">
        <v>316</v>
      </c>
      <c r="AA62" s="37" t="s">
        <v>594</v>
      </c>
      <c r="AB62" s="37"/>
    </row>
    <row r="63" spans="1:28" s="36" customFormat="1" ht="90">
      <c r="A63" s="30" t="s">
        <v>600</v>
      </c>
      <c r="B63" s="31" t="s">
        <v>595</v>
      </c>
      <c r="C63" s="37" t="s">
        <v>596</v>
      </c>
      <c r="D63" s="37" t="s">
        <v>106</v>
      </c>
      <c r="E63" s="37" t="s">
        <v>597</v>
      </c>
      <c r="F63" s="37" t="s">
        <v>36</v>
      </c>
      <c r="G63" s="37" t="s">
        <v>585</v>
      </c>
      <c r="H63" s="37" t="s">
        <v>36</v>
      </c>
      <c r="I63" s="37" t="s">
        <v>109</v>
      </c>
      <c r="J63" s="37" t="s">
        <v>36</v>
      </c>
      <c r="K63" s="37" t="s">
        <v>54</v>
      </c>
      <c r="L63" s="37" t="s">
        <v>56</v>
      </c>
      <c r="M63" s="37" t="s">
        <v>55</v>
      </c>
      <c r="N63" s="37" t="s">
        <v>56</v>
      </c>
      <c r="O63" s="37" t="s">
        <v>57</v>
      </c>
      <c r="P63" s="37" t="s">
        <v>36</v>
      </c>
      <c r="Q63" s="48" t="s">
        <v>598</v>
      </c>
      <c r="R63" s="37" t="s">
        <v>36</v>
      </c>
      <c r="S63" s="37" t="s">
        <v>59</v>
      </c>
      <c r="T63" s="37" t="s">
        <v>36</v>
      </c>
      <c r="U63" s="37" t="s">
        <v>74</v>
      </c>
      <c r="V63" s="37" t="s">
        <v>68</v>
      </c>
      <c r="W63" s="37" t="s">
        <v>599</v>
      </c>
      <c r="X63" s="37" t="s">
        <v>36</v>
      </c>
      <c r="Y63" s="37" t="s">
        <v>76</v>
      </c>
      <c r="Z63" s="37" t="s">
        <v>68</v>
      </c>
      <c r="AA63" s="37" t="s">
        <v>586</v>
      </c>
      <c r="AB63" s="37"/>
    </row>
    <row r="64" spans="1:28" s="32" customFormat="1" ht="90">
      <c r="A64" s="30" t="s">
        <v>602</v>
      </c>
      <c r="B64" s="31" t="s">
        <v>603</v>
      </c>
      <c r="C64" s="37" t="s">
        <v>610</v>
      </c>
      <c r="D64" s="37" t="s">
        <v>34</v>
      </c>
      <c r="E64" s="37" t="s">
        <v>611</v>
      </c>
      <c r="F64" s="37" t="s">
        <v>40</v>
      </c>
      <c r="G64" s="48" t="s">
        <v>428</v>
      </c>
      <c r="H64" s="37" t="s">
        <v>36</v>
      </c>
      <c r="I64" s="37" t="s">
        <v>612</v>
      </c>
      <c r="J64" s="37" t="s">
        <v>36</v>
      </c>
      <c r="K64" s="37" t="s">
        <v>54</v>
      </c>
      <c r="L64" s="37" t="s">
        <v>56</v>
      </c>
      <c r="M64" s="37" t="s">
        <v>55</v>
      </c>
      <c r="N64" s="37" t="s">
        <v>56</v>
      </c>
      <c r="O64" s="37" t="s">
        <v>57</v>
      </c>
      <c r="P64" s="37" t="s">
        <v>40</v>
      </c>
      <c r="Q64" s="37" t="s">
        <v>614</v>
      </c>
      <c r="R64" s="37" t="s">
        <v>36</v>
      </c>
      <c r="S64" s="37" t="s">
        <v>615</v>
      </c>
      <c r="T64" s="37" t="s">
        <v>36</v>
      </c>
      <c r="U64" s="37" t="s">
        <v>616</v>
      </c>
      <c r="V64" s="37" t="s">
        <v>68</v>
      </c>
      <c r="W64" s="37" t="s">
        <v>617</v>
      </c>
      <c r="X64" s="37" t="s">
        <v>36</v>
      </c>
      <c r="Y64" s="37" t="s">
        <v>46</v>
      </c>
      <c r="Z64" s="37" t="s">
        <v>68</v>
      </c>
      <c r="AA64" s="37" t="s">
        <v>613</v>
      </c>
      <c r="AB64" s="42"/>
    </row>
    <row r="65" spans="1:28" s="32" customFormat="1" ht="135">
      <c r="A65" s="30" t="s">
        <v>618</v>
      </c>
      <c r="B65" s="35" t="s">
        <v>383</v>
      </c>
      <c r="C65" s="37" t="s">
        <v>33</v>
      </c>
      <c r="D65" s="37" t="s">
        <v>321</v>
      </c>
      <c r="E65" s="37" t="s">
        <v>35</v>
      </c>
      <c r="F65" s="37" t="s">
        <v>36</v>
      </c>
      <c r="G65" s="37" t="s">
        <v>604</v>
      </c>
      <c r="H65" s="37" t="s">
        <v>36</v>
      </c>
      <c r="I65" s="37" t="s">
        <v>38</v>
      </c>
      <c r="J65" s="37" t="s">
        <v>36</v>
      </c>
      <c r="K65" s="44" t="s">
        <v>605</v>
      </c>
      <c r="L65" s="37" t="s">
        <v>56</v>
      </c>
      <c r="M65" s="37" t="s">
        <v>55</v>
      </c>
      <c r="N65" s="37" t="s">
        <v>56</v>
      </c>
      <c r="O65" s="37" t="s">
        <v>57</v>
      </c>
      <c r="P65" s="37" t="s">
        <v>68</v>
      </c>
      <c r="Q65" s="37" t="s">
        <v>607</v>
      </c>
      <c r="R65" s="37" t="s">
        <v>36</v>
      </c>
      <c r="S65" s="37" t="s">
        <v>43</v>
      </c>
      <c r="T65" s="37" t="s">
        <v>36</v>
      </c>
      <c r="U65" s="37" t="s">
        <v>44</v>
      </c>
      <c r="V65" s="37" t="s">
        <v>36</v>
      </c>
      <c r="W65" s="37" t="s">
        <v>606</v>
      </c>
      <c r="X65" s="37" t="s">
        <v>36</v>
      </c>
      <c r="Y65" s="37" t="s">
        <v>46</v>
      </c>
      <c r="Z65" s="37" t="s">
        <v>68</v>
      </c>
      <c r="AA65" s="41" t="s">
        <v>608</v>
      </c>
      <c r="AB65" s="42"/>
    </row>
    <row r="66" spans="1:28" s="32" customFormat="1" ht="75">
      <c r="A66" s="30" t="s">
        <v>619</v>
      </c>
      <c r="B66" s="35" t="s">
        <v>433</v>
      </c>
      <c r="C66" s="37" t="s">
        <v>434</v>
      </c>
      <c r="D66" s="37" t="s">
        <v>435</v>
      </c>
      <c r="E66" s="37" t="s">
        <v>436</v>
      </c>
      <c r="F66" s="37" t="s">
        <v>40</v>
      </c>
      <c r="G66" s="48" t="s">
        <v>428</v>
      </c>
      <c r="H66" s="37" t="s">
        <v>40</v>
      </c>
      <c r="I66" s="37" t="s">
        <v>437</v>
      </c>
      <c r="J66" s="37" t="s">
        <v>40</v>
      </c>
      <c r="K66" s="37" t="s">
        <v>285</v>
      </c>
      <c r="L66" s="37" t="s">
        <v>56</v>
      </c>
      <c r="M66" s="37" t="s">
        <v>55</v>
      </c>
      <c r="N66" s="37" t="s">
        <v>56</v>
      </c>
      <c r="O66" s="37" t="s">
        <v>57</v>
      </c>
      <c r="P66" s="37" t="s">
        <v>68</v>
      </c>
      <c r="Q66" s="37" t="s">
        <v>438</v>
      </c>
      <c r="R66" s="37" t="s">
        <v>36</v>
      </c>
      <c r="S66" s="37" t="s">
        <v>59</v>
      </c>
      <c r="T66" s="37" t="s">
        <v>40</v>
      </c>
      <c r="U66" s="37" t="s">
        <v>423</v>
      </c>
      <c r="V66" s="37" t="s">
        <v>40</v>
      </c>
      <c r="W66" s="37" t="s">
        <v>440</v>
      </c>
      <c r="X66" s="37" t="s">
        <v>36</v>
      </c>
      <c r="Y66" s="37" t="s">
        <v>46</v>
      </c>
      <c r="Z66" s="37" t="s">
        <v>68</v>
      </c>
      <c r="AA66" s="37" t="s">
        <v>609</v>
      </c>
      <c r="AB66" s="37"/>
    </row>
    <row r="67" spans="1:28" s="32" customFormat="1" ht="135">
      <c r="A67" s="30" t="s">
        <v>620</v>
      </c>
      <c r="B67" s="35" t="s">
        <v>493</v>
      </c>
      <c r="C67" s="37" t="s">
        <v>494</v>
      </c>
      <c r="D67" s="37" t="s">
        <v>621</v>
      </c>
      <c r="E67" s="37" t="s">
        <v>496</v>
      </c>
      <c r="F67" s="37" t="s">
        <v>40</v>
      </c>
      <c r="G67" s="37" t="s">
        <v>428</v>
      </c>
      <c r="H67" s="37" t="s">
        <v>36</v>
      </c>
      <c r="I67" s="37" t="s">
        <v>497</v>
      </c>
      <c r="J67" s="37" t="s">
        <v>36</v>
      </c>
      <c r="K67" s="37" t="s">
        <v>498</v>
      </c>
      <c r="L67" s="37" t="s">
        <v>56</v>
      </c>
      <c r="M67" s="37" t="s">
        <v>55</v>
      </c>
      <c r="N67" s="37" t="s">
        <v>56</v>
      </c>
      <c r="O67" s="37" t="s">
        <v>57</v>
      </c>
      <c r="P67" s="37" t="s">
        <v>40</v>
      </c>
      <c r="Q67" s="37" t="s">
        <v>625</v>
      </c>
      <c r="R67" s="37" t="s">
        <v>36</v>
      </c>
      <c r="S67" s="37" t="s">
        <v>615</v>
      </c>
      <c r="T67" s="37" t="s">
        <v>36</v>
      </c>
      <c r="U67" s="37" t="s">
        <v>623</v>
      </c>
      <c r="V67" s="37" t="s">
        <v>68</v>
      </c>
      <c r="W67" s="37" t="s">
        <v>622</v>
      </c>
      <c r="X67" s="37" t="s">
        <v>36</v>
      </c>
      <c r="Y67" s="37" t="s">
        <v>46</v>
      </c>
      <c r="Z67" s="37" t="s">
        <v>68</v>
      </c>
      <c r="AA67" s="37" t="s">
        <v>505</v>
      </c>
      <c r="AB67" s="42"/>
    </row>
    <row r="68" spans="1:28" s="37" customFormat="1" ht="105">
      <c r="A68" s="49" t="s">
        <v>669</v>
      </c>
      <c r="B68" s="35" t="s">
        <v>624</v>
      </c>
      <c r="C68" s="37" t="s">
        <v>91</v>
      </c>
      <c r="D68" s="37" t="s">
        <v>626</v>
      </c>
      <c r="E68" s="37" t="s">
        <v>627</v>
      </c>
      <c r="F68" s="37" t="s">
        <v>40</v>
      </c>
      <c r="G68" s="37" t="s">
        <v>428</v>
      </c>
      <c r="H68" s="37" t="s">
        <v>36</v>
      </c>
      <c r="I68" s="37" t="s">
        <v>419</v>
      </c>
      <c r="J68" s="37" t="s">
        <v>36</v>
      </c>
      <c r="K68" s="37" t="s">
        <v>96</v>
      </c>
      <c r="L68" s="37" t="s">
        <v>56</v>
      </c>
      <c r="M68" s="37" t="s">
        <v>55</v>
      </c>
      <c r="N68" s="37" t="s">
        <v>56</v>
      </c>
      <c r="O68" s="37" t="s">
        <v>57</v>
      </c>
      <c r="P68" s="37" t="s">
        <v>40</v>
      </c>
      <c r="Q68" s="37" t="s">
        <v>625</v>
      </c>
      <c r="R68" s="37" t="s">
        <v>68</v>
      </c>
      <c r="S68" s="37" t="s">
        <v>74</v>
      </c>
      <c r="T68" s="37" t="s">
        <v>36</v>
      </c>
      <c r="U68" s="37" t="s">
        <v>629</v>
      </c>
      <c r="V68" s="37" t="s">
        <v>68</v>
      </c>
      <c r="W68" s="37" t="s">
        <v>628</v>
      </c>
      <c r="X68" s="37" t="s">
        <v>36</v>
      </c>
      <c r="Y68" s="37" t="s">
        <v>76</v>
      </c>
      <c r="Z68" s="37" t="s">
        <v>68</v>
      </c>
      <c r="AA68" s="37" t="s">
        <v>668</v>
      </c>
    </row>
    <row r="69" spans="1:28" s="37" customFormat="1" ht="75">
      <c r="A69" s="30" t="s">
        <v>639</v>
      </c>
      <c r="B69" s="31" t="s">
        <v>630</v>
      </c>
      <c r="C69" s="37" t="s">
        <v>461</v>
      </c>
      <c r="D69" s="37" t="s">
        <v>633</v>
      </c>
      <c r="E69" s="37" t="s">
        <v>631</v>
      </c>
      <c r="F69" s="37" t="s">
        <v>36</v>
      </c>
      <c r="G69" s="37" t="s">
        <v>635</v>
      </c>
      <c r="H69" s="37" t="s">
        <v>36</v>
      </c>
      <c r="I69" s="37" t="s">
        <v>632</v>
      </c>
      <c r="J69" s="37" t="s">
        <v>36</v>
      </c>
      <c r="K69" s="37" t="s">
        <v>636</v>
      </c>
      <c r="L69" s="37" t="s">
        <v>56</v>
      </c>
      <c r="M69" s="37" t="s">
        <v>55</v>
      </c>
      <c r="N69" s="37" t="s">
        <v>56</v>
      </c>
      <c r="O69" s="37" t="s">
        <v>57</v>
      </c>
      <c r="P69" s="37" t="s">
        <v>36</v>
      </c>
      <c r="Q69" s="37" t="s">
        <v>637</v>
      </c>
      <c r="R69" s="37" t="s">
        <v>36</v>
      </c>
      <c r="S69" s="37" t="s">
        <v>651</v>
      </c>
      <c r="T69" s="37" t="s">
        <v>36</v>
      </c>
      <c r="U69" s="37" t="s">
        <v>629</v>
      </c>
      <c r="V69" s="37" t="s">
        <v>68</v>
      </c>
      <c r="W69" s="37" t="s">
        <v>634</v>
      </c>
      <c r="X69" s="37" t="s">
        <v>36</v>
      </c>
      <c r="Y69" s="37" t="s">
        <v>76</v>
      </c>
      <c r="Z69" s="37" t="s">
        <v>68</v>
      </c>
      <c r="AA69" s="37" t="s">
        <v>638</v>
      </c>
    </row>
    <row r="70" spans="1:28" s="42" customFormat="1" ht="75">
      <c r="A70" s="30" t="s">
        <v>670</v>
      </c>
      <c r="B70" s="31" t="s">
        <v>652</v>
      </c>
      <c r="C70" s="37" t="s">
        <v>643</v>
      </c>
      <c r="D70" s="37" t="s">
        <v>644</v>
      </c>
      <c r="E70" s="37" t="s">
        <v>645</v>
      </c>
      <c r="F70" s="37" t="s">
        <v>40</v>
      </c>
      <c r="G70" s="37" t="s">
        <v>133</v>
      </c>
      <c r="H70" s="37" t="s">
        <v>40</v>
      </c>
      <c r="I70" s="37" t="s">
        <v>646</v>
      </c>
      <c r="J70" s="37" t="s">
        <v>40</v>
      </c>
      <c r="K70" s="37" t="s">
        <v>646</v>
      </c>
      <c r="L70" s="37" t="s">
        <v>56</v>
      </c>
      <c r="M70" s="37" t="s">
        <v>55</v>
      </c>
      <c r="N70" s="37" t="s">
        <v>56</v>
      </c>
      <c r="O70" s="37" t="s">
        <v>57</v>
      </c>
      <c r="P70" s="37" t="s">
        <v>40</v>
      </c>
      <c r="Q70" s="37" t="s">
        <v>650</v>
      </c>
      <c r="R70" s="37" t="s">
        <v>40</v>
      </c>
      <c r="S70" s="37" t="s">
        <v>564</v>
      </c>
      <c r="T70" s="37" t="s">
        <v>36</v>
      </c>
      <c r="U70" s="37" t="s">
        <v>647</v>
      </c>
      <c r="V70" s="37" t="s">
        <v>68</v>
      </c>
      <c r="W70" s="37" t="s">
        <v>648</v>
      </c>
      <c r="X70" s="37" t="s">
        <v>36</v>
      </c>
      <c r="Y70" s="37" t="s">
        <v>76</v>
      </c>
      <c r="Z70" s="37" t="s">
        <v>68</v>
      </c>
      <c r="AA70" s="37" t="s">
        <v>649</v>
      </c>
    </row>
    <row r="71" spans="1:28" s="32" customFormat="1" ht="60">
      <c r="A71" s="30" t="s">
        <v>671</v>
      </c>
      <c r="B71" s="31" t="s">
        <v>653</v>
      </c>
      <c r="C71" s="37" t="s">
        <v>657</v>
      </c>
      <c r="D71" s="37" t="s">
        <v>658</v>
      </c>
      <c r="E71" s="37" t="s">
        <v>145</v>
      </c>
      <c r="F71" s="37" t="s">
        <v>36</v>
      </c>
      <c r="G71" s="37" t="s">
        <v>143</v>
      </c>
      <c r="H71" s="37" t="s">
        <v>36</v>
      </c>
      <c r="I71" s="37" t="s">
        <v>654</v>
      </c>
      <c r="J71" s="37" t="s">
        <v>36</v>
      </c>
      <c r="K71" s="37" t="s">
        <v>145</v>
      </c>
      <c r="L71" s="37" t="s">
        <v>36</v>
      </c>
      <c r="M71" s="37" t="s">
        <v>655</v>
      </c>
      <c r="N71" s="37" t="s">
        <v>36</v>
      </c>
      <c r="O71" s="37" t="s">
        <v>656</v>
      </c>
      <c r="P71" s="37" t="s">
        <v>68</v>
      </c>
      <c r="Q71" s="37" t="s">
        <v>659</v>
      </c>
      <c r="R71" s="37" t="s">
        <v>36</v>
      </c>
      <c r="S71" s="37" t="s">
        <v>660</v>
      </c>
      <c r="T71" s="37" t="s">
        <v>40</v>
      </c>
      <c r="U71" s="37" t="s">
        <v>150</v>
      </c>
      <c r="V71" s="37" t="s">
        <v>68</v>
      </c>
      <c r="W71" s="37" t="s">
        <v>661</v>
      </c>
      <c r="X71" s="37" t="s">
        <v>36</v>
      </c>
      <c r="Y71" s="37" t="s">
        <v>76</v>
      </c>
      <c r="Z71" s="37" t="s">
        <v>68</v>
      </c>
      <c r="AA71" s="37" t="s">
        <v>662</v>
      </c>
      <c r="AB71" s="42"/>
    </row>
    <row r="72" spans="1:28" s="32" customFormat="1" ht="255">
      <c r="A72" s="28" t="s">
        <v>672</v>
      </c>
      <c r="B72" s="35" t="s">
        <v>663</v>
      </c>
      <c r="C72" s="37" t="s">
        <v>155</v>
      </c>
      <c r="D72" s="37" t="s">
        <v>156</v>
      </c>
      <c r="E72" s="37" t="s">
        <v>157</v>
      </c>
      <c r="F72" s="37" t="s">
        <v>40</v>
      </c>
      <c r="G72" s="37" t="s">
        <v>428</v>
      </c>
      <c r="H72" s="37" t="s">
        <v>36</v>
      </c>
      <c r="I72" s="37" t="s">
        <v>159</v>
      </c>
      <c r="J72" s="37" t="s">
        <v>40</v>
      </c>
      <c r="K72" s="37" t="s">
        <v>85</v>
      </c>
      <c r="L72" s="37" t="s">
        <v>56</v>
      </c>
      <c r="M72" s="37" t="s">
        <v>55</v>
      </c>
      <c r="N72" s="37" t="s">
        <v>56</v>
      </c>
      <c r="O72" s="37" t="s">
        <v>57</v>
      </c>
      <c r="P72" s="37" t="s">
        <v>40</v>
      </c>
      <c r="Q72" s="48" t="s">
        <v>666</v>
      </c>
      <c r="R72" s="37" t="s">
        <v>36</v>
      </c>
      <c r="S72" s="37" t="s">
        <v>664</v>
      </c>
      <c r="T72" s="37" t="s">
        <v>36</v>
      </c>
      <c r="U72" s="37" t="s">
        <v>164</v>
      </c>
      <c r="V72" s="37" t="s">
        <v>36</v>
      </c>
      <c r="W72" s="37" t="s">
        <v>665</v>
      </c>
      <c r="X72" s="37" t="s">
        <v>36</v>
      </c>
      <c r="Y72" s="37" t="s">
        <v>76</v>
      </c>
      <c r="Z72" s="37" t="s">
        <v>40</v>
      </c>
      <c r="AA72" s="37" t="s">
        <v>667</v>
      </c>
      <c r="AB72" s="42"/>
    </row>
    <row r="73" spans="1:28" s="32" customFormat="1" ht="45">
      <c r="A73" s="30" t="s">
        <v>697</v>
      </c>
      <c r="B73" s="35" t="s">
        <v>493</v>
      </c>
      <c r="C73" s="37" t="s">
        <v>691</v>
      </c>
      <c r="D73" s="37" t="s">
        <v>692</v>
      </c>
      <c r="E73" s="37" t="s">
        <v>496</v>
      </c>
      <c r="F73" s="37" t="s">
        <v>40</v>
      </c>
      <c r="G73" s="37" t="s">
        <v>428</v>
      </c>
      <c r="H73" s="37" t="s">
        <v>36</v>
      </c>
      <c r="I73" s="37" t="s">
        <v>497</v>
      </c>
      <c r="J73" s="37" t="s">
        <v>36</v>
      </c>
      <c r="K73" s="37" t="s">
        <v>498</v>
      </c>
      <c r="L73" s="37" t="s">
        <v>56</v>
      </c>
      <c r="M73" s="37" t="s">
        <v>55</v>
      </c>
      <c r="N73" s="37" t="s">
        <v>56</v>
      </c>
      <c r="O73" s="37" t="s">
        <v>57</v>
      </c>
      <c r="P73" s="37" t="s">
        <v>40</v>
      </c>
      <c r="Q73" s="37" t="s">
        <v>695</v>
      </c>
      <c r="R73" s="37" t="s">
        <v>36</v>
      </c>
      <c r="S73" s="37" t="s">
        <v>615</v>
      </c>
      <c r="T73" s="37" t="s">
        <v>36</v>
      </c>
      <c r="U73" s="37" t="s">
        <v>623</v>
      </c>
      <c r="V73" s="37" t="s">
        <v>68</v>
      </c>
      <c r="W73" s="37" t="s">
        <v>694</v>
      </c>
      <c r="X73" s="37" t="s">
        <v>68</v>
      </c>
      <c r="Y73" s="37" t="s">
        <v>693</v>
      </c>
      <c r="Z73" s="37" t="s">
        <v>68</v>
      </c>
      <c r="AA73" s="37" t="s">
        <v>696</v>
      </c>
      <c r="AB73" s="42"/>
    </row>
    <row r="74" spans="1:28" s="38" customFormat="1" ht="195">
      <c r="A74" s="51" t="s">
        <v>698</v>
      </c>
      <c r="B74" s="52" t="s">
        <v>673</v>
      </c>
      <c r="C74" s="53" t="s">
        <v>91</v>
      </c>
      <c r="D74" s="53" t="s">
        <v>674</v>
      </c>
      <c r="E74" s="53" t="s">
        <v>627</v>
      </c>
      <c r="F74" s="53" t="s">
        <v>40</v>
      </c>
      <c r="G74" s="53" t="s">
        <v>428</v>
      </c>
      <c r="H74" s="53" t="s">
        <v>36</v>
      </c>
      <c r="I74" s="53" t="s">
        <v>675</v>
      </c>
      <c r="J74" s="53" t="s">
        <v>36</v>
      </c>
      <c r="K74" s="53" t="s">
        <v>96</v>
      </c>
      <c r="L74" s="53" t="s">
        <v>56</v>
      </c>
      <c r="M74" s="53" t="s">
        <v>55</v>
      </c>
      <c r="N74" s="53" t="s">
        <v>56</v>
      </c>
      <c r="O74" s="53" t="s">
        <v>57</v>
      </c>
      <c r="P74" s="53" t="s">
        <v>40</v>
      </c>
      <c r="Q74" s="53" t="s">
        <v>678</v>
      </c>
      <c r="R74" s="53" t="s">
        <v>36</v>
      </c>
      <c r="S74" s="53" t="s">
        <v>380</v>
      </c>
      <c r="T74" s="53" t="s">
        <v>36</v>
      </c>
      <c r="U74" s="53" t="s">
        <v>395</v>
      </c>
      <c r="V74" s="53" t="s">
        <v>40</v>
      </c>
      <c r="W74" s="53" t="s">
        <v>676</v>
      </c>
      <c r="X74" s="53" t="s">
        <v>40</v>
      </c>
      <c r="Y74" s="53" t="s">
        <v>677</v>
      </c>
      <c r="Z74" s="53" t="s">
        <v>40</v>
      </c>
      <c r="AA74" s="53" t="s">
        <v>679</v>
      </c>
      <c r="AB74" s="37"/>
    </row>
    <row r="75" spans="1:28" s="38" customFormat="1" ht="45">
      <c r="A75" s="51" t="s">
        <v>699</v>
      </c>
      <c r="B75" s="52" t="s">
        <v>680</v>
      </c>
      <c r="C75" s="53" t="s">
        <v>681</v>
      </c>
      <c r="D75" s="53" t="s">
        <v>682</v>
      </c>
      <c r="E75" s="53" t="s">
        <v>683</v>
      </c>
      <c r="F75" s="53" t="s">
        <v>40</v>
      </c>
      <c r="G75" s="53" t="s">
        <v>684</v>
      </c>
      <c r="H75" s="53" t="s">
        <v>36</v>
      </c>
      <c r="I75" s="53" t="s">
        <v>685</v>
      </c>
      <c r="J75" s="53" t="s">
        <v>36</v>
      </c>
      <c r="K75" s="53" t="s">
        <v>685</v>
      </c>
      <c r="L75" s="53" t="s">
        <v>56</v>
      </c>
      <c r="M75" s="53" t="s">
        <v>55</v>
      </c>
      <c r="N75" s="53" t="s">
        <v>56</v>
      </c>
      <c r="O75" s="53" t="s">
        <v>57</v>
      </c>
      <c r="P75" s="53" t="s">
        <v>40</v>
      </c>
      <c r="Q75" s="53" t="s">
        <v>689</v>
      </c>
      <c r="R75" s="53" t="s">
        <v>36</v>
      </c>
      <c r="S75" s="53" t="s">
        <v>439</v>
      </c>
      <c r="T75" s="53" t="s">
        <v>40</v>
      </c>
      <c r="U75" s="53" t="s">
        <v>688</v>
      </c>
      <c r="V75" s="53" t="s">
        <v>68</v>
      </c>
      <c r="W75" s="53" t="s">
        <v>687</v>
      </c>
      <c r="X75" s="53" t="s">
        <v>36</v>
      </c>
      <c r="Y75" s="53" t="s">
        <v>686</v>
      </c>
      <c r="Z75" s="53" t="s">
        <v>68</v>
      </c>
      <c r="AA75" s="53" t="s">
        <v>690</v>
      </c>
      <c r="AB75" s="37"/>
    </row>
    <row r="76" spans="1:28" s="32" customFormat="1" ht="60">
      <c r="A76" s="51" t="s">
        <v>708</v>
      </c>
      <c r="B76" s="29" t="s">
        <v>700</v>
      </c>
      <c r="C76" s="53" t="s">
        <v>415</v>
      </c>
      <c r="D76" s="53" t="s">
        <v>703</v>
      </c>
      <c r="E76" s="53" t="s">
        <v>701</v>
      </c>
      <c r="F76" s="53" t="s">
        <v>40</v>
      </c>
      <c r="G76" s="53" t="s">
        <v>418</v>
      </c>
      <c r="H76" s="53" t="s">
        <v>36</v>
      </c>
      <c r="I76" s="53" t="s">
        <v>704</v>
      </c>
      <c r="J76" s="53" t="s">
        <v>36</v>
      </c>
      <c r="K76" s="53" t="s">
        <v>702</v>
      </c>
      <c r="L76" s="53" t="s">
        <v>56</v>
      </c>
      <c r="M76" s="53" t="s">
        <v>55</v>
      </c>
      <c r="N76" s="53" t="s">
        <v>56</v>
      </c>
      <c r="O76" s="53" t="s">
        <v>174</v>
      </c>
      <c r="P76" s="53" t="s">
        <v>40</v>
      </c>
      <c r="Q76" s="53" t="s">
        <v>705</v>
      </c>
      <c r="R76" s="53" t="s">
        <v>36</v>
      </c>
      <c r="S76" s="53" t="s">
        <v>59</v>
      </c>
      <c r="T76" s="53" t="s">
        <v>40</v>
      </c>
      <c r="U76" s="53" t="s">
        <v>423</v>
      </c>
      <c r="V76" s="53" t="s">
        <v>68</v>
      </c>
      <c r="W76" s="53" t="s">
        <v>706</v>
      </c>
      <c r="X76" s="53" t="s">
        <v>36</v>
      </c>
      <c r="Y76" s="53" t="s">
        <v>76</v>
      </c>
      <c r="Z76" s="53" t="s">
        <v>68</v>
      </c>
      <c r="AA76" s="54" t="s">
        <v>707</v>
      </c>
      <c r="AB76" s="42"/>
    </row>
    <row r="77" spans="1:28" s="32" customFormat="1" ht="60">
      <c r="A77" s="55" t="s">
        <v>713</v>
      </c>
      <c r="B77" s="29" t="s">
        <v>179</v>
      </c>
      <c r="C77" s="53" t="s">
        <v>180</v>
      </c>
      <c r="D77" s="53" t="s">
        <v>34</v>
      </c>
      <c r="E77" s="53" t="s">
        <v>181</v>
      </c>
      <c r="F77" s="53" t="s">
        <v>40</v>
      </c>
      <c r="G77" s="53" t="s">
        <v>182</v>
      </c>
      <c r="H77" s="53" t="s">
        <v>36</v>
      </c>
      <c r="I77" s="53" t="s">
        <v>640</v>
      </c>
      <c r="J77" s="53" t="s">
        <v>36</v>
      </c>
      <c r="K77" s="53" t="s">
        <v>184</v>
      </c>
      <c r="L77" s="53" t="s">
        <v>56</v>
      </c>
      <c r="M77" s="53" t="s">
        <v>55</v>
      </c>
      <c r="N77" s="53" t="s">
        <v>56</v>
      </c>
      <c r="O77" s="53" t="s">
        <v>57</v>
      </c>
      <c r="P77" s="53" t="s">
        <v>40</v>
      </c>
      <c r="Q77" s="54" t="s">
        <v>641</v>
      </c>
      <c r="R77" s="53" t="s">
        <v>36</v>
      </c>
      <c r="S77" s="53" t="s">
        <v>642</v>
      </c>
      <c r="T77" s="53" t="s">
        <v>36</v>
      </c>
      <c r="U77" s="53" t="s">
        <v>188</v>
      </c>
      <c r="V77" s="53" t="s">
        <v>68</v>
      </c>
      <c r="W77" s="53" t="s">
        <v>189</v>
      </c>
      <c r="X77" s="53" t="s">
        <v>36</v>
      </c>
      <c r="Y77" s="53" t="s">
        <v>46</v>
      </c>
      <c r="Z77" s="53" t="s">
        <v>68</v>
      </c>
      <c r="AA77" s="53" t="s">
        <v>190</v>
      </c>
      <c r="AB77" s="42"/>
    </row>
    <row r="78" spans="1:28" s="26" customFormat="1" ht="45">
      <c r="A78" s="51" t="s">
        <v>715</v>
      </c>
      <c r="B78" s="24" t="s">
        <v>716</v>
      </c>
      <c r="C78" s="53" t="s">
        <v>358</v>
      </c>
      <c r="D78" s="53" t="s">
        <v>682</v>
      </c>
      <c r="E78" s="53" t="s">
        <v>717</v>
      </c>
      <c r="F78" s="53" t="s">
        <v>40</v>
      </c>
      <c r="G78" s="53" t="s">
        <v>718</v>
      </c>
      <c r="H78" s="53" t="s">
        <v>56</v>
      </c>
      <c r="I78" s="53" t="s">
        <v>721</v>
      </c>
      <c r="J78" s="53" t="s">
        <v>36</v>
      </c>
      <c r="K78" s="53" t="s">
        <v>184</v>
      </c>
      <c r="L78" s="53" t="s">
        <v>56</v>
      </c>
      <c r="M78" s="53" t="s">
        <v>55</v>
      </c>
      <c r="N78" s="53" t="s">
        <v>56</v>
      </c>
      <c r="O78" s="53" t="s">
        <v>57</v>
      </c>
      <c r="P78" s="53" t="s">
        <v>40</v>
      </c>
      <c r="Q78" s="53" t="s">
        <v>719</v>
      </c>
      <c r="R78" s="53" t="s">
        <v>36</v>
      </c>
      <c r="S78" s="53" t="s">
        <v>59</v>
      </c>
      <c r="T78" s="53" t="s">
        <v>40</v>
      </c>
      <c r="U78" s="53" t="s">
        <v>423</v>
      </c>
      <c r="V78" s="53" t="s">
        <v>68</v>
      </c>
      <c r="W78" s="53" t="s">
        <v>720</v>
      </c>
      <c r="X78" s="53" t="s">
        <v>36</v>
      </c>
      <c r="Y78" s="53" t="s">
        <v>46</v>
      </c>
      <c r="Z78" s="53" t="s">
        <v>68</v>
      </c>
      <c r="AA78" s="54" t="s">
        <v>707</v>
      </c>
      <c r="AB78" s="10"/>
    </row>
    <row r="79" spans="1:28" ht="60">
      <c r="A79" s="51" t="s">
        <v>722</v>
      </c>
      <c r="B79" s="24" t="s">
        <v>723</v>
      </c>
      <c r="C79" s="53" t="s">
        <v>369</v>
      </c>
      <c r="D79" s="53" t="s">
        <v>34</v>
      </c>
      <c r="E79" s="53" t="s">
        <v>724</v>
      </c>
      <c r="F79" s="53" t="s">
        <v>40</v>
      </c>
      <c r="G79" s="53" t="s">
        <v>725</v>
      </c>
      <c r="H79" s="53" t="s">
        <v>36</v>
      </c>
      <c r="I79" s="53" t="s">
        <v>196</v>
      </c>
      <c r="J79" s="53" t="s">
        <v>36</v>
      </c>
      <c r="K79" s="53" t="s">
        <v>54</v>
      </c>
      <c r="L79" s="53" t="s">
        <v>56</v>
      </c>
      <c r="M79" s="53" t="s">
        <v>276</v>
      </c>
      <c r="N79" s="53" t="s">
        <v>56</v>
      </c>
      <c r="O79" s="53" t="s">
        <v>57</v>
      </c>
      <c r="P79" s="53" t="s">
        <v>40</v>
      </c>
      <c r="Q79" s="53" t="s">
        <v>727</v>
      </c>
      <c r="R79" s="53" t="s">
        <v>36</v>
      </c>
      <c r="S79" s="53" t="s">
        <v>726</v>
      </c>
      <c r="T79" s="53" t="s">
        <v>40</v>
      </c>
      <c r="U79" s="53" t="s">
        <v>423</v>
      </c>
      <c r="V79" s="53" t="s">
        <v>68</v>
      </c>
      <c r="W79" s="63" t="s">
        <v>735</v>
      </c>
      <c r="X79" s="53" t="s">
        <v>36</v>
      </c>
      <c r="Y79" s="53" t="s">
        <v>76</v>
      </c>
      <c r="Z79" s="53" t="s">
        <v>68</v>
      </c>
      <c r="AA79" s="53" t="s">
        <v>728</v>
      </c>
      <c r="AB79" s="11"/>
    </row>
    <row r="80" spans="1:28" ht="75">
      <c r="A80" s="51" t="s">
        <v>731</v>
      </c>
      <c r="B80" s="24" t="s">
        <v>732</v>
      </c>
      <c r="C80" s="63" t="s">
        <v>733</v>
      </c>
      <c r="D80" s="63" t="s">
        <v>734</v>
      </c>
      <c r="E80" s="62" t="s">
        <v>738</v>
      </c>
      <c r="F80" s="53" t="s">
        <v>40</v>
      </c>
      <c r="G80" s="53" t="s">
        <v>428</v>
      </c>
      <c r="H80" s="53" t="s">
        <v>36</v>
      </c>
      <c r="I80" s="53" t="s">
        <v>196</v>
      </c>
      <c r="J80" s="53" t="s">
        <v>36</v>
      </c>
      <c r="K80" s="53" t="s">
        <v>54</v>
      </c>
      <c r="L80" s="53" t="s">
        <v>56</v>
      </c>
      <c r="M80" s="53" t="s">
        <v>276</v>
      </c>
      <c r="N80" s="53" t="s">
        <v>56</v>
      </c>
      <c r="O80" s="53" t="s">
        <v>57</v>
      </c>
      <c r="P80" s="53" t="s">
        <v>40</v>
      </c>
      <c r="Q80" s="63" t="s">
        <v>737</v>
      </c>
      <c r="R80" s="53" t="s">
        <v>36</v>
      </c>
      <c r="S80" s="53" t="s">
        <v>642</v>
      </c>
      <c r="T80" s="53" t="s">
        <v>36</v>
      </c>
      <c r="U80" s="53" t="s">
        <v>188</v>
      </c>
      <c r="V80" s="53" t="s">
        <v>68</v>
      </c>
      <c r="W80" s="63" t="s">
        <v>736</v>
      </c>
      <c r="X80" s="53" t="s">
        <v>36</v>
      </c>
      <c r="Y80" s="53" t="s">
        <v>76</v>
      </c>
      <c r="Z80" s="53" t="s">
        <v>68</v>
      </c>
      <c r="AA80" s="53" t="s">
        <v>728</v>
      </c>
      <c r="AB80" s="11"/>
    </row>
    <row r="81" spans="1:28" ht="90">
      <c r="A81" s="51" t="s">
        <v>739</v>
      </c>
      <c r="B81" s="24" t="s">
        <v>376</v>
      </c>
      <c r="C81" s="37" t="s">
        <v>33</v>
      </c>
      <c r="D81" s="37" t="s">
        <v>740</v>
      </c>
      <c r="E81" s="37" t="s">
        <v>741</v>
      </c>
      <c r="F81" s="37" t="s">
        <v>40</v>
      </c>
      <c r="G81" s="37" t="s">
        <v>372</v>
      </c>
      <c r="H81" s="37" t="s">
        <v>36</v>
      </c>
      <c r="I81" s="37" t="s">
        <v>38</v>
      </c>
      <c r="J81" s="37" t="s">
        <v>36</v>
      </c>
      <c r="K81" s="37" t="s">
        <v>379</v>
      </c>
      <c r="L81" s="53" t="s">
        <v>56</v>
      </c>
      <c r="M81" s="37" t="s">
        <v>55</v>
      </c>
      <c r="N81" s="37" t="s">
        <v>56</v>
      </c>
      <c r="O81" s="37" t="s">
        <v>57</v>
      </c>
      <c r="P81" s="53" t="s">
        <v>40</v>
      </c>
      <c r="Q81" s="63" t="s">
        <v>744</v>
      </c>
      <c r="R81" s="37" t="s">
        <v>36</v>
      </c>
      <c r="S81" s="37" t="s">
        <v>380</v>
      </c>
      <c r="T81" s="37" t="s">
        <v>36</v>
      </c>
      <c r="U81" s="37" t="s">
        <v>381</v>
      </c>
      <c r="V81" s="37" t="s">
        <v>40</v>
      </c>
      <c r="W81" s="37" t="s">
        <v>742</v>
      </c>
      <c r="X81" s="37" t="s">
        <v>36</v>
      </c>
      <c r="Y81" s="37" t="s">
        <v>46</v>
      </c>
      <c r="Z81" s="37" t="s">
        <v>40</v>
      </c>
      <c r="AA81" s="37" t="s">
        <v>743</v>
      </c>
      <c r="AB81" s="11"/>
    </row>
    <row r="82" spans="1:28" ht="105">
      <c r="A82" s="51" t="s">
        <v>745</v>
      </c>
      <c r="B82" s="24" t="s">
        <v>752</v>
      </c>
      <c r="C82" s="37" t="s">
        <v>130</v>
      </c>
      <c r="D82" s="37" t="s">
        <v>753</v>
      </c>
      <c r="E82" s="37" t="s">
        <v>748</v>
      </c>
      <c r="F82" s="37" t="s">
        <v>40</v>
      </c>
      <c r="G82" s="37" t="s">
        <v>746</v>
      </c>
      <c r="H82" s="37" t="s">
        <v>36</v>
      </c>
      <c r="I82" s="37" t="s">
        <v>747</v>
      </c>
      <c r="J82" s="37" t="s">
        <v>36</v>
      </c>
      <c r="K82" s="37" t="s">
        <v>749</v>
      </c>
      <c r="L82" s="53" t="s">
        <v>56</v>
      </c>
      <c r="M82" s="37" t="s">
        <v>55</v>
      </c>
      <c r="N82" s="37" t="s">
        <v>56</v>
      </c>
      <c r="O82" s="37" t="s">
        <v>57</v>
      </c>
      <c r="P82" s="53" t="s">
        <v>40</v>
      </c>
      <c r="Q82" s="63" t="s">
        <v>751</v>
      </c>
      <c r="R82" s="37" t="s">
        <v>36</v>
      </c>
      <c r="S82" s="37" t="s">
        <v>380</v>
      </c>
      <c r="T82" s="53" t="s">
        <v>40</v>
      </c>
      <c r="U82" s="53" t="s">
        <v>423</v>
      </c>
      <c r="V82" s="37" t="s">
        <v>68</v>
      </c>
      <c r="W82" s="37" t="s">
        <v>750</v>
      </c>
      <c r="X82" s="37" t="s">
        <v>40</v>
      </c>
      <c r="Y82" s="37" t="s">
        <v>138</v>
      </c>
      <c r="Z82" s="53" t="s">
        <v>68</v>
      </c>
      <c r="AA82" s="53" t="s">
        <v>728</v>
      </c>
      <c r="AB82" s="11"/>
    </row>
    <row r="83" spans="1:28">
      <c r="A83" s="61"/>
      <c r="B83" s="61"/>
      <c r="C83" s="63"/>
      <c r="D83" s="63"/>
      <c r="E83" s="53"/>
      <c r="F83" s="57"/>
      <c r="G83" s="57"/>
      <c r="H83" s="57"/>
      <c r="I83" s="57"/>
      <c r="J83" s="57"/>
      <c r="K83" s="57"/>
      <c r="L83" s="57"/>
      <c r="M83" s="57"/>
      <c r="N83" s="57"/>
      <c r="O83" s="57"/>
      <c r="P83" s="57"/>
      <c r="Q83" s="57"/>
      <c r="R83" s="57"/>
      <c r="S83" s="57"/>
      <c r="T83" s="57"/>
      <c r="U83" s="57"/>
      <c r="V83" s="57"/>
      <c r="W83" s="57"/>
      <c r="X83" s="57"/>
      <c r="Y83" s="57"/>
      <c r="Z83" s="57"/>
      <c r="AA83" s="57"/>
      <c r="AB83" s="11"/>
    </row>
    <row r="84" spans="1:28" ht="12" customHeight="1">
      <c r="A84" s="51"/>
      <c r="B84" s="56"/>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11"/>
    </row>
    <row r="85" spans="1:28" ht="12" customHeight="1">
      <c r="A85" s="51"/>
      <c r="B85" s="56"/>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11"/>
    </row>
    <row r="86" spans="1:28" ht="12" customHeight="1">
      <c r="A86" s="51"/>
      <c r="B86" s="56"/>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11"/>
    </row>
    <row r="87" spans="1:28" ht="12" customHeight="1">
      <c r="A87" s="51"/>
      <c r="B87" s="56"/>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11"/>
    </row>
    <row r="88" spans="1:28" ht="12" customHeight="1">
      <c r="A88" s="51"/>
      <c r="B88" s="56"/>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11"/>
    </row>
    <row r="89" spans="1:28" ht="12" customHeight="1">
      <c r="A89" s="51"/>
      <c r="B89" s="56"/>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11"/>
    </row>
    <row r="90" spans="1:28" ht="12" customHeight="1">
      <c r="A90" s="51"/>
      <c r="B90" s="56"/>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11"/>
    </row>
    <row r="91" spans="1:28" ht="12" customHeight="1">
      <c r="A91" s="51"/>
      <c r="B91" s="56"/>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11"/>
    </row>
    <row r="92" spans="1:28" ht="12" customHeight="1">
      <c r="A92" s="51"/>
      <c r="B92" s="56"/>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11"/>
    </row>
    <row r="93" spans="1:28" ht="12" customHeight="1">
      <c r="A93" s="51"/>
      <c r="B93" s="56"/>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11"/>
    </row>
    <row r="94" spans="1:28" ht="12" customHeight="1">
      <c r="A94" s="51"/>
      <c r="B94" s="56"/>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11"/>
    </row>
    <row r="95" spans="1:28" ht="12" customHeight="1">
      <c r="A95" s="51"/>
      <c r="B95" s="56"/>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11"/>
    </row>
    <row r="96" spans="1:28" ht="12" customHeight="1">
      <c r="A96" s="51"/>
      <c r="B96" s="56"/>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11"/>
    </row>
    <row r="97" spans="1:28" ht="12" customHeight="1">
      <c r="A97" s="51"/>
      <c r="B97" s="56"/>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11"/>
    </row>
    <row r="98" spans="1:28" ht="12" customHeight="1">
      <c r="A98" s="51"/>
      <c r="B98" s="56"/>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11"/>
    </row>
    <row r="99" spans="1:28" ht="12" customHeight="1">
      <c r="A99" s="51"/>
      <c r="B99" s="56"/>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11"/>
    </row>
    <row r="100" spans="1:28" ht="12" customHeight="1">
      <c r="A100" s="51"/>
      <c r="B100" s="56"/>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11"/>
    </row>
    <row r="101" spans="1:28" ht="12" customHeight="1">
      <c r="A101" s="51"/>
      <c r="B101" s="56"/>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11"/>
    </row>
    <row r="102" spans="1:28" ht="12" customHeight="1">
      <c r="A102" s="51"/>
      <c r="B102" s="56"/>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11"/>
    </row>
    <row r="103" spans="1:28" ht="12" customHeight="1">
      <c r="A103" s="51"/>
      <c r="B103" s="56"/>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11"/>
    </row>
    <row r="104" spans="1:28" ht="12" customHeight="1">
      <c r="A104" s="51"/>
      <c r="B104" s="56"/>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11"/>
    </row>
    <row r="105" spans="1:28" ht="12" customHeight="1">
      <c r="A105" s="51"/>
      <c r="B105" s="56"/>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11"/>
    </row>
    <row r="106" spans="1:28" ht="12" customHeight="1">
      <c r="A106" s="51"/>
      <c r="B106" s="56"/>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11"/>
    </row>
    <row r="107" spans="1:28" ht="12" customHeight="1">
      <c r="A107" s="51"/>
      <c r="B107" s="56"/>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11"/>
    </row>
    <row r="108" spans="1:28" ht="12" customHeight="1">
      <c r="A108" s="51"/>
      <c r="B108" s="56"/>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11"/>
    </row>
    <row r="109" spans="1:28" ht="12" customHeight="1">
      <c r="A109" s="51"/>
      <c r="B109" s="56"/>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11"/>
    </row>
    <row r="110" spans="1:28" ht="12" customHeight="1">
      <c r="A110" s="51"/>
      <c r="B110" s="56"/>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11"/>
    </row>
    <row r="111" spans="1:28" ht="12" customHeight="1">
      <c r="A111" s="51"/>
      <c r="B111" s="56"/>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11"/>
    </row>
    <row r="112" spans="1:28" ht="12" customHeight="1">
      <c r="A112" s="51"/>
      <c r="B112" s="56"/>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11"/>
    </row>
    <row r="113" spans="1:28" ht="12" customHeight="1">
      <c r="A113" s="51"/>
      <c r="B113" s="56"/>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11"/>
    </row>
    <row r="114" spans="1:28" ht="12" customHeight="1">
      <c r="A114" s="51"/>
      <c r="B114" s="56"/>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11"/>
    </row>
    <row r="115" spans="1:28" ht="12" customHeight="1">
      <c r="A115" s="51"/>
      <c r="B115" s="56"/>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11"/>
    </row>
    <row r="116" spans="1:28" ht="12" customHeight="1">
      <c r="A116" s="51"/>
      <c r="B116" s="56"/>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11"/>
    </row>
    <row r="117" spans="1:28" ht="12" customHeight="1">
      <c r="A117" s="51"/>
      <c r="B117" s="56"/>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11"/>
    </row>
    <row r="118" spans="1:28" ht="12" customHeight="1">
      <c r="A118" s="51"/>
      <c r="B118" s="56"/>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11"/>
    </row>
    <row r="119" spans="1:28" ht="12" customHeight="1">
      <c r="A119" s="51"/>
      <c r="B119" s="56"/>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11"/>
    </row>
    <row r="120" spans="1:28" ht="12" customHeight="1">
      <c r="A120" s="51"/>
      <c r="B120" s="56"/>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11"/>
    </row>
    <row r="121" spans="1:28" ht="12" customHeight="1">
      <c r="A121" s="51"/>
      <c r="B121" s="56"/>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11"/>
    </row>
    <row r="122" spans="1:28" ht="12" customHeight="1">
      <c r="A122" s="51"/>
      <c r="B122" s="56"/>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11"/>
    </row>
    <row r="123" spans="1:28" ht="12" customHeight="1">
      <c r="A123" s="51"/>
      <c r="B123" s="5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11"/>
    </row>
    <row r="124" spans="1:28" ht="12" customHeight="1">
      <c r="A124" s="51"/>
      <c r="B124" s="56"/>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11"/>
    </row>
    <row r="125" spans="1:28" ht="12" customHeight="1">
      <c r="A125" s="51"/>
      <c r="B125" s="56"/>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11"/>
    </row>
    <row r="126" spans="1:28" ht="12" customHeight="1">
      <c r="A126" s="51"/>
      <c r="B126" s="56"/>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11"/>
    </row>
    <row r="127" spans="1:28" ht="12" customHeight="1">
      <c r="A127" s="51"/>
      <c r="B127" s="56"/>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11"/>
    </row>
    <row r="128" spans="1:28" ht="12" customHeight="1">
      <c r="A128" s="51"/>
      <c r="B128" s="56"/>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11"/>
    </row>
    <row r="129" spans="1:28" ht="12" customHeight="1">
      <c r="A129" s="51"/>
      <c r="B129" s="56"/>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11"/>
    </row>
    <row r="130" spans="1:28" ht="12" customHeight="1">
      <c r="A130" s="51"/>
      <c r="B130" s="56"/>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11"/>
    </row>
    <row r="131" spans="1:28" ht="12" customHeight="1">
      <c r="A131" s="51"/>
      <c r="B131" s="56"/>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11"/>
    </row>
    <row r="132" spans="1:28" ht="12" customHeight="1">
      <c r="A132" s="51"/>
      <c r="B132" s="56"/>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11"/>
    </row>
    <row r="133" spans="1:28" ht="12" customHeight="1">
      <c r="A133" s="51"/>
      <c r="B133" s="56"/>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11"/>
    </row>
    <row r="134" spans="1:28" ht="12" customHeight="1">
      <c r="A134" s="51"/>
      <c r="B134" s="56"/>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11"/>
    </row>
    <row r="135" spans="1:28" ht="12" customHeight="1">
      <c r="A135" s="51"/>
      <c r="B135" s="56"/>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11"/>
    </row>
    <row r="136" spans="1:28" ht="12" customHeight="1">
      <c r="A136" s="51"/>
      <c r="B136" s="56"/>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11"/>
    </row>
    <row r="137" spans="1:28" ht="12" customHeight="1">
      <c r="A137" s="51"/>
      <c r="B137" s="56"/>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11"/>
    </row>
    <row r="138" spans="1:28" ht="12" customHeight="1">
      <c r="A138" s="51"/>
      <c r="B138" s="56"/>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11"/>
    </row>
    <row r="139" spans="1:28" ht="12" customHeight="1">
      <c r="A139" s="51"/>
      <c r="B139" s="56"/>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11"/>
    </row>
    <row r="140" spans="1:28" ht="12" customHeight="1">
      <c r="A140" s="51"/>
      <c r="B140" s="56"/>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11"/>
    </row>
    <row r="141" spans="1:28" ht="12" customHeight="1">
      <c r="A141" s="51"/>
      <c r="B141" s="56"/>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11"/>
    </row>
    <row r="142" spans="1:28" ht="12" customHeight="1">
      <c r="A142" s="51"/>
      <c r="B142" s="56"/>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11"/>
    </row>
    <row r="143" spans="1:28" ht="12" customHeight="1">
      <c r="A143" s="51"/>
      <c r="B143" s="56"/>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11"/>
    </row>
    <row r="144" spans="1:28" ht="12" customHeight="1">
      <c r="A144" s="51"/>
      <c r="B144" s="56"/>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11"/>
    </row>
    <row r="145" spans="1:28" ht="12" customHeight="1">
      <c r="A145" s="51"/>
      <c r="B145" s="56"/>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11"/>
    </row>
    <row r="146" spans="1:28" ht="12" customHeight="1">
      <c r="A146" s="51"/>
      <c r="B146" s="56"/>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11"/>
    </row>
    <row r="147" spans="1:28" ht="12" customHeight="1">
      <c r="A147" s="51"/>
      <c r="B147" s="56"/>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11"/>
    </row>
    <row r="148" spans="1:28" ht="12" customHeight="1">
      <c r="A148" s="51"/>
      <c r="B148" s="56"/>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11"/>
    </row>
    <row r="149" spans="1:28" ht="12" customHeight="1">
      <c r="A149" s="51"/>
      <c r="B149" s="56"/>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11"/>
    </row>
    <row r="150" spans="1:28" ht="12" customHeight="1">
      <c r="A150" s="51"/>
      <c r="B150" s="56"/>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11"/>
    </row>
    <row r="151" spans="1:28" ht="12" customHeight="1">
      <c r="A151" s="51"/>
      <c r="B151" s="56"/>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11"/>
    </row>
    <row r="152" spans="1:28" ht="12" customHeight="1">
      <c r="A152" s="51"/>
      <c r="B152" s="56"/>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11"/>
    </row>
    <row r="153" spans="1:28" ht="12" customHeight="1">
      <c r="A153" s="51"/>
      <c r="B153" s="56"/>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11"/>
    </row>
    <row r="154" spans="1:28" ht="12" customHeight="1">
      <c r="A154" s="51"/>
      <c r="B154" s="56"/>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11"/>
    </row>
    <row r="155" spans="1:28" ht="12" customHeight="1">
      <c r="A155" s="51"/>
      <c r="B155" s="56"/>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11"/>
    </row>
    <row r="156" spans="1:28" ht="12" customHeight="1">
      <c r="A156" s="51"/>
      <c r="B156" s="56"/>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11"/>
    </row>
    <row r="157" spans="1:28" ht="12" customHeight="1">
      <c r="A157" s="51"/>
      <c r="B157" s="56"/>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11"/>
    </row>
    <row r="158" spans="1:28" ht="12" customHeight="1">
      <c r="A158" s="51"/>
      <c r="B158" s="56"/>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11"/>
    </row>
    <row r="159" spans="1:28" ht="12" customHeight="1">
      <c r="A159" s="51"/>
      <c r="B159" s="56"/>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11"/>
    </row>
    <row r="160" spans="1:28" ht="12" customHeight="1">
      <c r="A160" s="51"/>
      <c r="B160" s="56"/>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11"/>
    </row>
    <row r="161" spans="1:28" ht="12" customHeight="1">
      <c r="A161" s="51"/>
      <c r="B161" s="56"/>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11"/>
    </row>
    <row r="162" spans="1:28" ht="12" customHeight="1">
      <c r="A162" s="51"/>
      <c r="B162" s="56"/>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11"/>
    </row>
    <row r="163" spans="1:28" ht="12" customHeight="1">
      <c r="A163" s="51"/>
      <c r="B163" s="56"/>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11"/>
    </row>
    <row r="164" spans="1:28" ht="12" customHeight="1">
      <c r="A164" s="51"/>
      <c r="B164" s="56"/>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11"/>
    </row>
    <row r="165" spans="1:28" ht="12" customHeight="1">
      <c r="A165" s="51"/>
      <c r="B165" s="56"/>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11"/>
    </row>
    <row r="166" spans="1:28" ht="12" customHeight="1">
      <c r="A166" s="51"/>
      <c r="B166" s="56"/>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11"/>
    </row>
    <row r="167" spans="1:28" ht="12" customHeight="1">
      <c r="A167" s="51"/>
      <c r="B167" s="56"/>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11"/>
    </row>
    <row r="168" spans="1:28" ht="12" customHeight="1">
      <c r="A168" s="51"/>
      <c r="B168" s="56"/>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11"/>
    </row>
    <row r="169" spans="1:28" ht="12" customHeight="1">
      <c r="A169" s="51"/>
      <c r="B169" s="56"/>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11"/>
    </row>
    <row r="170" spans="1:28" ht="12" customHeight="1">
      <c r="A170" s="51"/>
      <c r="B170" s="56"/>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11"/>
    </row>
    <row r="171" spans="1:28" ht="12" customHeight="1">
      <c r="A171" s="51"/>
      <c r="B171" s="56"/>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11"/>
    </row>
    <row r="172" spans="1:28" ht="12" customHeight="1">
      <c r="A172" s="51"/>
      <c r="B172" s="56"/>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11"/>
    </row>
    <row r="173" spans="1:28" ht="12" customHeight="1">
      <c r="A173" s="51"/>
      <c r="B173" s="56"/>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11"/>
    </row>
    <row r="174" spans="1:28" ht="12" customHeight="1">
      <c r="A174" s="51"/>
      <c r="B174" s="56"/>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11"/>
    </row>
    <row r="175" spans="1:28" ht="12" customHeight="1">
      <c r="A175" s="51"/>
      <c r="B175" s="56"/>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11"/>
    </row>
    <row r="176" spans="1:28" ht="12" customHeight="1">
      <c r="A176" s="51"/>
      <c r="B176" s="56"/>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11"/>
    </row>
    <row r="177" spans="1:28" ht="12" customHeight="1">
      <c r="A177" s="51"/>
      <c r="B177" s="56"/>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11"/>
    </row>
    <row r="178" spans="1:28" ht="12" customHeight="1">
      <c r="A178" s="51"/>
      <c r="B178" s="56"/>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11"/>
    </row>
    <row r="179" spans="1:28" ht="12" customHeight="1">
      <c r="A179" s="51"/>
      <c r="B179" s="56"/>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11"/>
    </row>
    <row r="180" spans="1:28" ht="12" customHeight="1">
      <c r="A180" s="51"/>
      <c r="B180" s="56"/>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11"/>
    </row>
    <row r="181" spans="1:28" ht="12" customHeight="1">
      <c r="A181" s="51"/>
      <c r="B181" s="56"/>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11"/>
    </row>
    <row r="182" spans="1:28" ht="12" customHeight="1">
      <c r="A182" s="51"/>
      <c r="B182" s="56"/>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11"/>
    </row>
    <row r="183" spans="1:28" ht="12" customHeight="1">
      <c r="A183" s="51"/>
      <c r="B183" s="56"/>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11"/>
    </row>
    <row r="184" spans="1:28" ht="12" customHeight="1">
      <c r="A184" s="51"/>
      <c r="B184" s="56"/>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11"/>
    </row>
    <row r="185" spans="1:28" ht="12" customHeight="1">
      <c r="A185" s="51"/>
      <c r="B185" s="56"/>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11"/>
    </row>
    <row r="186" spans="1:28" ht="12" customHeight="1">
      <c r="A186" s="51"/>
      <c r="B186" s="56"/>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11"/>
    </row>
    <row r="187" spans="1:28" ht="12" customHeight="1">
      <c r="A187" s="51"/>
      <c r="B187" s="56"/>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11"/>
    </row>
    <row r="188" spans="1:28" ht="12" customHeight="1">
      <c r="A188" s="51"/>
      <c r="B188" s="56"/>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11"/>
    </row>
    <row r="189" spans="1:28" ht="12" customHeight="1">
      <c r="A189" s="51"/>
      <c r="B189" s="56"/>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11"/>
    </row>
    <row r="190" spans="1:28" ht="12" customHeight="1">
      <c r="A190" s="51"/>
      <c r="B190" s="56"/>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11"/>
    </row>
    <row r="191" spans="1:28" ht="12" customHeight="1">
      <c r="A191" s="51"/>
      <c r="B191" s="56"/>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11"/>
    </row>
    <row r="192" spans="1:28" ht="12" customHeight="1">
      <c r="A192" s="51"/>
      <c r="B192" s="56"/>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11"/>
    </row>
    <row r="193" spans="1:28" ht="12" customHeight="1">
      <c r="A193" s="51"/>
      <c r="B193" s="56"/>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11"/>
    </row>
    <row r="194" spans="1:28" ht="12" customHeight="1">
      <c r="A194" s="51"/>
      <c r="B194" s="56"/>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11"/>
    </row>
    <row r="195" spans="1:28" ht="12" customHeight="1">
      <c r="A195" s="51"/>
      <c r="B195" s="56"/>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11"/>
    </row>
    <row r="196" spans="1:28" ht="12" customHeight="1">
      <c r="A196" s="51"/>
      <c r="B196" s="56"/>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11"/>
    </row>
    <row r="197" spans="1:28" ht="12" customHeight="1">
      <c r="A197" s="51"/>
      <c r="B197" s="56"/>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11"/>
    </row>
    <row r="198" spans="1:28" ht="12" customHeight="1">
      <c r="A198" s="51"/>
      <c r="B198" s="56"/>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11"/>
    </row>
    <row r="199" spans="1:28" ht="12" customHeight="1">
      <c r="A199" s="51"/>
      <c r="B199" s="56"/>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11"/>
    </row>
    <row r="200" spans="1:28" ht="12" customHeight="1">
      <c r="A200" s="51"/>
      <c r="B200" s="56"/>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11"/>
    </row>
    <row r="201" spans="1:28" ht="12" customHeight="1">
      <c r="A201" s="51"/>
      <c r="B201" s="56"/>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11"/>
    </row>
    <row r="202" spans="1:28" ht="12" customHeight="1">
      <c r="A202" s="51"/>
      <c r="B202" s="56"/>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11"/>
    </row>
    <row r="203" spans="1:28" ht="12" customHeight="1">
      <c r="A203" s="51"/>
      <c r="B203" s="56"/>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11"/>
    </row>
    <row r="204" spans="1:28" ht="12" customHeight="1">
      <c r="A204" s="51"/>
      <c r="B204" s="56"/>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11"/>
    </row>
    <row r="205" spans="1:28" ht="12" customHeight="1">
      <c r="A205" s="51"/>
      <c r="B205" s="56"/>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11"/>
    </row>
    <row r="206" spans="1:28" ht="12" customHeight="1">
      <c r="A206" s="51"/>
      <c r="B206" s="56"/>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11"/>
    </row>
    <row r="207" spans="1:28" ht="12" customHeight="1">
      <c r="A207" s="51"/>
      <c r="B207" s="56"/>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11"/>
    </row>
    <row r="208" spans="1:28" ht="12" customHeight="1">
      <c r="A208" s="51"/>
      <c r="B208" s="56"/>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11"/>
    </row>
    <row r="209" spans="1:28" ht="12" customHeight="1">
      <c r="A209" s="51"/>
      <c r="B209" s="56"/>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11"/>
    </row>
    <row r="210" spans="1:28" ht="12" customHeight="1">
      <c r="A210" s="51"/>
      <c r="B210" s="56"/>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11"/>
    </row>
    <row r="211" spans="1:28" ht="12" customHeight="1">
      <c r="A211" s="51"/>
      <c r="B211" s="56"/>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11"/>
    </row>
    <row r="212" spans="1:28" ht="12" customHeight="1">
      <c r="A212" s="51"/>
      <c r="B212" s="56"/>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11"/>
    </row>
    <row r="213" spans="1:28" ht="12" customHeight="1">
      <c r="A213" s="51"/>
      <c r="B213" s="56"/>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11"/>
    </row>
    <row r="214" spans="1:28" ht="12" customHeight="1">
      <c r="A214" s="51"/>
      <c r="B214" s="56"/>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11"/>
    </row>
    <row r="215" spans="1:28" ht="12" customHeight="1">
      <c r="A215" s="51"/>
      <c r="B215" s="56"/>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11"/>
    </row>
    <row r="216" spans="1:28" ht="12" customHeight="1">
      <c r="A216" s="51"/>
      <c r="B216" s="56"/>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11"/>
    </row>
    <row r="217" spans="1:28" ht="12" customHeight="1">
      <c r="A217" s="51"/>
      <c r="B217" s="56"/>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11"/>
    </row>
    <row r="218" spans="1:28" ht="12" customHeight="1">
      <c r="A218" s="51"/>
      <c r="B218" s="56"/>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11"/>
    </row>
    <row r="219" spans="1:28" ht="12" customHeight="1">
      <c r="A219" s="51"/>
      <c r="B219" s="56"/>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11"/>
    </row>
    <row r="220" spans="1:28" ht="12" customHeight="1">
      <c r="A220" s="51"/>
      <c r="B220" s="56"/>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11"/>
    </row>
    <row r="221" spans="1:28" ht="12" customHeight="1">
      <c r="A221" s="51"/>
      <c r="B221" s="56"/>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11"/>
    </row>
    <row r="222" spans="1:28" ht="12" customHeight="1">
      <c r="A222" s="51"/>
      <c r="B222" s="56"/>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11"/>
    </row>
    <row r="223" spans="1:28" ht="12" customHeight="1">
      <c r="A223" s="51"/>
      <c r="B223" s="56"/>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11"/>
    </row>
    <row r="224" spans="1:28" ht="12" customHeight="1">
      <c r="A224" s="51"/>
      <c r="B224" s="56"/>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11"/>
    </row>
    <row r="225" spans="1:28" ht="12" customHeight="1">
      <c r="A225" s="51"/>
      <c r="B225" s="56"/>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11"/>
    </row>
    <row r="226" spans="1:28" ht="12" customHeight="1">
      <c r="A226" s="51"/>
      <c r="B226" s="56"/>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11"/>
    </row>
    <row r="227" spans="1:28" ht="12" customHeight="1">
      <c r="A227" s="51"/>
      <c r="B227" s="56"/>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11"/>
    </row>
    <row r="228" spans="1:28" ht="12" customHeight="1">
      <c r="A228" s="51"/>
      <c r="B228" s="56"/>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11"/>
    </row>
    <row r="229" spans="1:28" ht="12" customHeight="1">
      <c r="A229" s="51"/>
      <c r="B229" s="56"/>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11"/>
    </row>
    <row r="230" spans="1:28" ht="12" customHeight="1">
      <c r="A230" s="51"/>
      <c r="B230" s="56"/>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11"/>
    </row>
    <row r="231" spans="1:28" ht="12" customHeight="1">
      <c r="A231" s="51"/>
      <c r="B231" s="56"/>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11"/>
    </row>
    <row r="232" spans="1:28" ht="12" customHeight="1">
      <c r="A232" s="51"/>
      <c r="B232" s="56"/>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11"/>
    </row>
    <row r="233" spans="1:28" ht="12" customHeight="1">
      <c r="A233" s="51"/>
      <c r="B233" s="56"/>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11"/>
    </row>
    <row r="234" spans="1:28" ht="12" customHeight="1">
      <c r="A234" s="51"/>
      <c r="B234" s="56"/>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11"/>
    </row>
    <row r="235" spans="1:28" ht="12" customHeight="1">
      <c r="A235" s="51"/>
      <c r="B235" s="56"/>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11"/>
    </row>
    <row r="236" spans="1:28" ht="12" customHeight="1">
      <c r="A236" s="51"/>
      <c r="B236" s="56"/>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11"/>
    </row>
    <row r="237" spans="1:28" ht="12" customHeight="1">
      <c r="A237" s="51"/>
      <c r="B237" s="56"/>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11"/>
    </row>
    <row r="238" spans="1:28" ht="12" customHeight="1">
      <c r="A238" s="51"/>
      <c r="B238" s="56"/>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11"/>
    </row>
    <row r="239" spans="1:28" ht="12" customHeight="1">
      <c r="A239" s="51"/>
      <c r="B239" s="56"/>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11"/>
    </row>
    <row r="240" spans="1:28" ht="12" customHeight="1">
      <c r="A240" s="51"/>
      <c r="B240" s="56"/>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11"/>
    </row>
    <row r="241" spans="1:28" ht="12"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11"/>
    </row>
    <row r="242" spans="1:28" ht="12"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11"/>
    </row>
    <row r="243" spans="1:28" ht="12"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11"/>
    </row>
    <row r="244" spans="1:28" ht="12"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11"/>
    </row>
    <row r="245" spans="1:28" ht="12"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11"/>
    </row>
    <row r="246" spans="1:28" ht="12"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11"/>
    </row>
    <row r="247" spans="1:28" ht="12"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11"/>
    </row>
    <row r="248" spans="1:28" ht="12"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11"/>
    </row>
    <row r="249" spans="1:28" ht="12"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11"/>
    </row>
    <row r="250" spans="1:28" ht="12"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11"/>
    </row>
    <row r="251" spans="1:28" ht="12"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11"/>
    </row>
    <row r="252" spans="1:28" ht="12"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11"/>
    </row>
    <row r="253" spans="1:28" ht="12"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11"/>
    </row>
    <row r="254" spans="1:28" ht="12"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11"/>
    </row>
    <row r="255" spans="1:28" ht="12"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11"/>
    </row>
    <row r="256" spans="1:28" ht="12"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11"/>
    </row>
    <row r="257" spans="1:28" ht="12"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11"/>
    </row>
    <row r="258" spans="1:28" ht="12"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11"/>
    </row>
    <row r="259" spans="1:28" ht="12"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11"/>
    </row>
    <row r="260" spans="1:28" ht="12"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11"/>
    </row>
    <row r="261" spans="1:28" ht="12"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11"/>
    </row>
    <row r="262" spans="1:28" ht="12"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11"/>
    </row>
    <row r="263" spans="1:28" ht="12"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11"/>
    </row>
    <row r="264" spans="1:28" ht="12"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11"/>
    </row>
    <row r="265" spans="1:28" ht="12"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11"/>
    </row>
    <row r="266" spans="1:28" ht="12"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11"/>
    </row>
    <row r="267" spans="1:28" ht="12"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11"/>
    </row>
    <row r="268" spans="1:28" ht="12"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11"/>
    </row>
    <row r="269" spans="1:28" ht="12"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11"/>
    </row>
    <row r="270" spans="1:28" ht="12"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11"/>
    </row>
    <row r="271" spans="1:28" ht="12"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11"/>
    </row>
    <row r="272" spans="1:28" ht="12"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11"/>
    </row>
    <row r="273" spans="1:28" ht="12"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11"/>
    </row>
    <row r="274" spans="1:28" ht="12"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11"/>
    </row>
    <row r="275" spans="1:28" ht="12"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11"/>
    </row>
    <row r="276" spans="1:28" ht="12"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11"/>
    </row>
    <row r="277" spans="1:28" ht="12"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11"/>
    </row>
    <row r="278" spans="1:28" ht="12"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11"/>
    </row>
    <row r="279" spans="1:28" ht="12"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11"/>
    </row>
    <row r="280" spans="1:28" ht="12"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11"/>
    </row>
    <row r="281" spans="1:28" ht="12"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11"/>
    </row>
    <row r="282" spans="1:28" ht="12"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11"/>
    </row>
    <row r="283" spans="1:28" ht="12"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11"/>
    </row>
    <row r="284" spans="1:28" ht="12"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11"/>
    </row>
    <row r="285" spans="1:28" ht="12"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11"/>
    </row>
    <row r="286" spans="1:28" ht="12"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11"/>
    </row>
    <row r="287" spans="1:28" ht="12"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11"/>
    </row>
    <row r="288" spans="1:28" ht="12"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11"/>
    </row>
    <row r="289" spans="1:28" ht="12"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11"/>
    </row>
    <row r="290" spans="1:28" ht="12"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11"/>
    </row>
    <row r="291" spans="1:28" ht="12"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11"/>
    </row>
    <row r="292" spans="1:28" ht="12"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11"/>
    </row>
    <row r="293" spans="1:28" ht="12"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11"/>
    </row>
    <row r="294" spans="1:28" ht="12"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11"/>
    </row>
    <row r="295" spans="1:28" ht="12"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11"/>
    </row>
    <row r="296" spans="1:28" ht="12"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11"/>
    </row>
    <row r="297" spans="1:28" ht="12"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11"/>
    </row>
    <row r="298" spans="1:28" ht="12"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11"/>
    </row>
    <row r="299" spans="1:28" ht="12"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11"/>
    </row>
    <row r="300" spans="1:28" ht="12"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11"/>
    </row>
    <row r="301" spans="1:28" ht="12"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11"/>
    </row>
    <row r="302" spans="1:28" ht="12"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11"/>
    </row>
    <row r="303" spans="1:28" ht="12"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11"/>
    </row>
    <row r="304" spans="1:28" ht="12"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11"/>
    </row>
    <row r="305" spans="1:28" ht="12"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11"/>
    </row>
    <row r="306" spans="1:28" ht="12"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11"/>
    </row>
    <row r="307" spans="1:28" ht="12"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11"/>
    </row>
    <row r="308" spans="1:28" ht="12"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11"/>
    </row>
    <row r="309" spans="1:28" ht="12"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11"/>
    </row>
    <row r="310" spans="1:28" ht="12"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11"/>
    </row>
    <row r="311" spans="1:28" ht="12"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11"/>
    </row>
    <row r="312" spans="1:28" ht="12"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11"/>
    </row>
    <row r="313" spans="1:28" ht="12"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11"/>
    </row>
    <row r="314" spans="1:28" ht="12"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11"/>
    </row>
    <row r="315" spans="1:28" ht="12"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11"/>
    </row>
    <row r="316" spans="1:28" ht="12"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11"/>
    </row>
    <row r="317" spans="1:28" ht="12"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11"/>
    </row>
    <row r="318" spans="1:28" ht="12"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11"/>
    </row>
    <row r="319" spans="1:28" ht="12"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11"/>
    </row>
    <row r="320" spans="1:28" ht="12"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11"/>
    </row>
    <row r="321" spans="1:28" ht="12"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11"/>
    </row>
    <row r="322" spans="1:28" ht="12"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11"/>
    </row>
    <row r="323" spans="1:28" ht="12"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11"/>
    </row>
    <row r="324" spans="1:28" ht="12"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11"/>
    </row>
    <row r="325" spans="1:28" ht="12"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11"/>
    </row>
    <row r="326" spans="1:28" ht="12"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11"/>
    </row>
    <row r="327" spans="1:28" ht="12"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11"/>
    </row>
    <row r="328" spans="1:28" ht="12"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11"/>
    </row>
    <row r="329" spans="1:28" ht="12"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11"/>
    </row>
    <row r="330" spans="1:28" ht="12"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11"/>
    </row>
    <row r="331" spans="1:28" ht="12"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11"/>
    </row>
    <row r="332" spans="1:28" ht="12"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11"/>
    </row>
    <row r="333" spans="1:28" ht="12"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11"/>
    </row>
    <row r="334" spans="1:28" ht="12"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11"/>
    </row>
    <row r="335" spans="1:28" ht="12"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11"/>
    </row>
    <row r="336" spans="1:28" ht="12"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11"/>
    </row>
    <row r="337" spans="1:28" ht="12"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11"/>
    </row>
    <row r="338" spans="1:28" ht="12"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11"/>
    </row>
    <row r="339" spans="1:28" ht="12"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11"/>
    </row>
    <row r="340" spans="1:28" ht="12"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11"/>
    </row>
    <row r="341" spans="1:28" ht="12"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11"/>
    </row>
    <row r="342" spans="1:28" ht="12"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11"/>
    </row>
    <row r="343" spans="1:28" ht="12"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11"/>
    </row>
    <row r="344" spans="1:28" ht="12"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11"/>
    </row>
    <row r="345" spans="1:28" ht="12"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11"/>
    </row>
    <row r="346" spans="1:28" ht="12"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11"/>
    </row>
    <row r="347" spans="1:28" ht="12"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11"/>
    </row>
    <row r="348" spans="1:28" ht="12"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11"/>
    </row>
    <row r="349" spans="1:28" ht="12"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11"/>
    </row>
    <row r="350" spans="1:28" ht="12"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11"/>
    </row>
    <row r="351" spans="1:28" ht="12"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11"/>
    </row>
    <row r="352" spans="1:28" ht="12"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11"/>
    </row>
    <row r="353" spans="1:28" ht="12"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11"/>
    </row>
    <row r="354" spans="1:28" ht="12"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11"/>
    </row>
    <row r="355" spans="1:28" ht="12"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11"/>
    </row>
    <row r="356" spans="1:28" ht="12"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11"/>
    </row>
    <row r="357" spans="1:28" ht="12"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11"/>
    </row>
    <row r="358" spans="1:28" ht="12"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11"/>
    </row>
    <row r="359" spans="1:28" ht="12"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11"/>
    </row>
    <row r="360" spans="1:28" ht="12"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11"/>
    </row>
    <row r="361" spans="1:28" ht="12"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11"/>
    </row>
    <row r="362" spans="1:28" ht="12"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11"/>
    </row>
    <row r="363" spans="1:28" ht="12"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11"/>
    </row>
    <row r="364" spans="1:28" ht="12"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11"/>
    </row>
    <row r="365" spans="1:28" ht="12"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11"/>
    </row>
    <row r="366" spans="1:28" ht="12"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11"/>
    </row>
    <row r="367" spans="1:28" ht="12"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11"/>
    </row>
    <row r="368" spans="1:28" ht="12"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11"/>
    </row>
    <row r="369" spans="1:28" ht="12"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11"/>
    </row>
    <row r="370" spans="1:28" ht="12"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11"/>
    </row>
    <row r="371" spans="1:28" ht="12"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11"/>
    </row>
    <row r="372" spans="1:28" ht="12"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11"/>
    </row>
    <row r="373" spans="1:28" ht="12"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11"/>
    </row>
    <row r="374" spans="1:28" ht="12"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11"/>
    </row>
    <row r="375" spans="1:28" ht="12"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11"/>
    </row>
    <row r="376" spans="1:28" ht="12"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11"/>
    </row>
    <row r="377" spans="1:28" ht="12"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11"/>
    </row>
    <row r="378" spans="1:28" ht="12"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11"/>
    </row>
    <row r="379" spans="1:28" ht="12"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11"/>
    </row>
    <row r="380" spans="1:28" ht="12"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11"/>
    </row>
    <row r="381" spans="1:28" ht="12"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11"/>
    </row>
    <row r="382" spans="1:28" ht="12"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11"/>
    </row>
    <row r="383" spans="1:28" ht="12"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11"/>
    </row>
    <row r="384" spans="1:28" ht="12"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11"/>
    </row>
    <row r="385" spans="1:28" ht="12"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11"/>
    </row>
    <row r="386" spans="1:28" ht="12"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11"/>
    </row>
    <row r="387" spans="1:28" ht="12"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11"/>
    </row>
    <row r="388" spans="1:28" ht="12"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11"/>
    </row>
    <row r="389" spans="1:28" ht="12"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11"/>
    </row>
    <row r="390" spans="1:28" ht="12"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11"/>
    </row>
    <row r="391" spans="1:28" ht="12"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11"/>
    </row>
    <row r="392" spans="1:28" ht="12"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11"/>
    </row>
    <row r="393" spans="1:28" ht="12"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11"/>
    </row>
    <row r="394" spans="1:28" ht="12"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11"/>
    </row>
    <row r="395" spans="1:28" ht="12"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11"/>
    </row>
    <row r="396" spans="1:28" ht="12"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11"/>
    </row>
    <row r="397" spans="1:28" ht="12"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11"/>
    </row>
    <row r="398" spans="1:28" ht="12"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11"/>
    </row>
    <row r="399" spans="1:28" ht="12"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11"/>
    </row>
    <row r="400" spans="1:28" ht="12"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11"/>
    </row>
    <row r="401" spans="1:28" ht="12"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11"/>
    </row>
    <row r="402" spans="1:28" ht="12"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11"/>
    </row>
    <row r="403" spans="1:28" ht="12"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11"/>
    </row>
    <row r="404" spans="1:28" ht="12"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11"/>
    </row>
    <row r="405" spans="1:28" ht="12"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11"/>
    </row>
    <row r="406" spans="1:28" ht="12"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11"/>
    </row>
    <row r="407" spans="1:28" ht="12"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11"/>
    </row>
    <row r="408" spans="1:28" ht="12"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11"/>
    </row>
    <row r="409" spans="1:28" ht="12"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11"/>
    </row>
    <row r="410" spans="1:28" ht="12"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11"/>
    </row>
    <row r="411" spans="1:28" ht="12"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11"/>
    </row>
    <row r="412" spans="1:28" ht="12"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11"/>
    </row>
    <row r="413" spans="1:28" ht="12"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11"/>
    </row>
    <row r="414" spans="1:28" ht="12"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11"/>
    </row>
    <row r="415" spans="1:28" ht="12"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11"/>
    </row>
    <row r="416" spans="1:28" ht="12"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11"/>
    </row>
    <row r="417" spans="1:28" ht="12"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11"/>
    </row>
    <row r="418" spans="1:28" ht="12"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11"/>
    </row>
    <row r="419" spans="1:28" ht="12"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11"/>
    </row>
    <row r="420" spans="1:28" ht="12"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11"/>
    </row>
    <row r="421" spans="1:28" ht="12"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11"/>
    </row>
    <row r="422" spans="1:28" ht="12"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11"/>
    </row>
    <row r="423" spans="1:28" ht="12"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11"/>
    </row>
    <row r="424" spans="1:28" ht="12"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11"/>
    </row>
    <row r="425" spans="1:28" ht="12"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11"/>
    </row>
    <row r="426" spans="1:28" ht="12"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11"/>
    </row>
    <row r="427" spans="1:28" ht="12"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11"/>
    </row>
    <row r="428" spans="1:28" ht="12"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11"/>
    </row>
    <row r="429" spans="1:28" ht="12"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11"/>
    </row>
    <row r="430" spans="1:28" ht="12"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11"/>
    </row>
    <row r="431" spans="1:28" ht="12"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11"/>
    </row>
    <row r="432" spans="1:28" ht="12"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11"/>
    </row>
    <row r="433" spans="1:28" ht="12"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11"/>
    </row>
    <row r="434" spans="1:28" ht="12"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11"/>
    </row>
    <row r="435" spans="1:28" ht="12"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11"/>
    </row>
    <row r="436" spans="1:28" ht="12"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11"/>
    </row>
    <row r="437" spans="1:28" ht="12"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11"/>
    </row>
    <row r="438" spans="1:28" ht="12"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11"/>
    </row>
    <row r="439" spans="1:28" ht="12"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11"/>
    </row>
    <row r="440" spans="1:28" ht="12"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11"/>
    </row>
    <row r="441" spans="1:28" ht="12"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11"/>
    </row>
    <row r="442" spans="1:28" ht="12"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11"/>
    </row>
    <row r="443" spans="1:28" ht="12"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11"/>
    </row>
    <row r="444" spans="1:28" ht="12"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11"/>
    </row>
    <row r="445" spans="1:28" ht="12"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11"/>
    </row>
    <row r="446" spans="1:28" ht="12"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11"/>
    </row>
    <row r="447" spans="1:28" ht="12"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11"/>
    </row>
    <row r="448" spans="1:28" ht="12"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11"/>
    </row>
    <row r="449" spans="1:28" ht="12"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11"/>
    </row>
    <row r="450" spans="1:28" ht="12"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11"/>
    </row>
    <row r="451" spans="1:28" ht="12"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11"/>
    </row>
    <row r="452" spans="1:28" ht="12"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11"/>
    </row>
    <row r="453" spans="1:28" ht="12"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11"/>
    </row>
    <row r="454" spans="1:28" ht="12"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11"/>
    </row>
    <row r="455" spans="1:28" ht="12"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11"/>
    </row>
    <row r="456" spans="1:28" ht="12"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11"/>
    </row>
    <row r="457" spans="1:28" ht="12"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11"/>
    </row>
    <row r="458" spans="1:28" ht="12"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11"/>
    </row>
    <row r="459" spans="1:28" ht="12"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11"/>
    </row>
    <row r="460" spans="1:28" ht="12"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11"/>
    </row>
    <row r="461" spans="1:28" ht="12"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11"/>
    </row>
    <row r="462" spans="1:28" ht="12"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11"/>
    </row>
    <row r="463" spans="1:28" ht="12"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11"/>
    </row>
    <row r="464" spans="1:28" ht="12"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11"/>
    </row>
    <row r="465" spans="1:28" ht="12"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11"/>
    </row>
    <row r="466" spans="1:28" ht="12"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11"/>
    </row>
    <row r="467" spans="1:28" ht="12"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11"/>
    </row>
    <row r="468" spans="1:28" ht="12"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11"/>
    </row>
    <row r="469" spans="1:28" ht="12"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11"/>
    </row>
    <row r="470" spans="1:28" ht="12"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11"/>
    </row>
    <row r="471" spans="1:28" ht="12"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11"/>
    </row>
    <row r="472" spans="1:28" ht="12"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11"/>
    </row>
    <row r="473" spans="1:28" ht="12"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11"/>
    </row>
    <row r="474" spans="1:28" ht="12"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11"/>
    </row>
    <row r="475" spans="1:28" ht="12"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11"/>
    </row>
    <row r="476" spans="1:28" ht="12"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11"/>
    </row>
    <row r="477" spans="1:28" ht="12"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11"/>
    </row>
    <row r="478" spans="1:28" ht="12"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11"/>
    </row>
    <row r="479" spans="1:28" ht="12"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11"/>
    </row>
    <row r="480" spans="1:28" ht="12"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11"/>
    </row>
    <row r="481" spans="1:28" ht="12"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11"/>
    </row>
    <row r="482" spans="1:28" ht="12"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11"/>
    </row>
    <row r="483" spans="1:28" ht="12"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11"/>
    </row>
    <row r="484" spans="1:28" ht="12"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11"/>
    </row>
    <row r="485" spans="1:28" ht="12"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11"/>
    </row>
    <row r="486" spans="1:28" ht="12"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11"/>
    </row>
    <row r="487" spans="1:28" ht="12"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11"/>
    </row>
    <row r="488" spans="1:28" ht="12"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11"/>
    </row>
    <row r="489" spans="1:28" ht="12"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11"/>
    </row>
    <row r="490" spans="1:28" ht="12"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11"/>
    </row>
    <row r="491" spans="1:28" ht="12"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11"/>
    </row>
    <row r="492" spans="1:28" ht="12"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11"/>
    </row>
    <row r="493" spans="1:28" ht="12"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11"/>
    </row>
    <row r="494" spans="1:28" ht="12"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11"/>
    </row>
    <row r="495" spans="1:28" ht="12"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11"/>
    </row>
    <row r="496" spans="1:28" ht="12"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11"/>
    </row>
    <row r="497" spans="1:28" ht="12"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11"/>
    </row>
    <row r="498" spans="1:28" ht="12"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11"/>
    </row>
    <row r="499" spans="1:28" ht="12"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11"/>
    </row>
    <row r="500" spans="1:28" ht="12"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11"/>
    </row>
    <row r="501" spans="1:28" ht="12"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11"/>
    </row>
    <row r="502" spans="1:28" ht="12"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11"/>
    </row>
    <row r="503" spans="1:28" ht="12"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11"/>
    </row>
    <row r="504" spans="1:28" ht="12"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11"/>
    </row>
    <row r="505" spans="1:28" ht="12"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11"/>
    </row>
    <row r="506" spans="1:28" ht="12"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11"/>
    </row>
    <row r="507" spans="1:28" ht="12"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11"/>
    </row>
    <row r="508" spans="1:28" ht="12"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11"/>
    </row>
    <row r="509" spans="1:28" ht="12"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11"/>
    </row>
    <row r="510" spans="1:28" ht="12"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11"/>
    </row>
    <row r="511" spans="1:28" ht="12"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11"/>
    </row>
    <row r="512" spans="1:28" ht="12"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11"/>
    </row>
    <row r="513" spans="1:28" ht="12"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11"/>
    </row>
    <row r="514" spans="1:28" ht="12"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11"/>
    </row>
    <row r="515" spans="1:28" ht="12"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11"/>
    </row>
    <row r="516" spans="1:28" ht="12"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11"/>
    </row>
    <row r="517" spans="1:28" ht="12"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11"/>
    </row>
    <row r="518" spans="1:28" ht="12"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11"/>
    </row>
    <row r="519" spans="1:28" ht="12"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11"/>
    </row>
    <row r="520" spans="1:28" ht="12"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11"/>
    </row>
    <row r="521" spans="1:28" ht="12"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11"/>
    </row>
    <row r="522" spans="1:28" ht="12"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11"/>
    </row>
    <row r="523" spans="1:28" ht="12"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11"/>
    </row>
    <row r="524" spans="1:28" ht="12"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11"/>
    </row>
    <row r="525" spans="1:28" ht="12"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11"/>
    </row>
    <row r="526" spans="1:28" ht="12"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11"/>
    </row>
    <row r="527" spans="1:28" ht="12"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11"/>
    </row>
    <row r="528" spans="1:28" ht="12"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11"/>
    </row>
    <row r="529" spans="1:28" ht="12"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11"/>
    </row>
    <row r="530" spans="1:28" ht="12"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11"/>
    </row>
    <row r="531" spans="1:28" ht="12"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11"/>
    </row>
    <row r="532" spans="1:28" ht="12"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11"/>
    </row>
    <row r="533" spans="1:28" ht="12"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11"/>
    </row>
    <row r="534" spans="1:28" ht="12"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11"/>
    </row>
    <row r="535" spans="1:28" ht="12"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11"/>
    </row>
    <row r="536" spans="1:28" ht="12"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11"/>
    </row>
    <row r="537" spans="1:28" ht="12"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11"/>
    </row>
    <row r="538" spans="1:28" ht="12"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11"/>
    </row>
    <row r="539" spans="1:28" ht="12"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11"/>
    </row>
    <row r="540" spans="1:28" ht="12"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11"/>
    </row>
    <row r="541" spans="1:28" ht="12"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11"/>
    </row>
    <row r="542" spans="1:28" ht="12"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11"/>
    </row>
    <row r="543" spans="1:28" ht="12"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11"/>
    </row>
    <row r="544" spans="1:28" ht="12"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11"/>
    </row>
    <row r="545" spans="1:28" ht="12"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11"/>
    </row>
    <row r="546" spans="1:28" ht="12"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11"/>
    </row>
    <row r="547" spans="1:28" ht="12"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11"/>
    </row>
    <row r="548" spans="1:28" ht="12"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11"/>
    </row>
    <row r="549" spans="1:28" ht="12"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11"/>
    </row>
    <row r="550" spans="1:28" ht="12"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11"/>
    </row>
    <row r="551" spans="1:28" ht="12"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11"/>
    </row>
    <row r="552" spans="1:28" ht="12"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11"/>
    </row>
    <row r="553" spans="1:28" ht="12"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11"/>
    </row>
    <row r="554" spans="1:28" ht="12"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11"/>
    </row>
    <row r="555" spans="1:28" ht="12"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11"/>
    </row>
    <row r="556" spans="1:28" ht="12"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11"/>
    </row>
    <row r="557" spans="1:28" ht="12"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11"/>
    </row>
    <row r="558" spans="1:28" ht="12"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11"/>
    </row>
    <row r="559" spans="1:28" ht="12"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11"/>
    </row>
    <row r="560" spans="1:28" ht="12"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11"/>
    </row>
    <row r="561" spans="1:28" ht="12"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11"/>
    </row>
    <row r="562" spans="1:28" ht="12"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11"/>
    </row>
    <row r="563" spans="1:28" ht="12"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11"/>
    </row>
    <row r="564" spans="1:28" ht="12"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11"/>
    </row>
    <row r="565" spans="1:28" ht="12"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11"/>
    </row>
    <row r="566" spans="1:28" ht="12"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11"/>
    </row>
    <row r="567" spans="1:28" ht="12"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11"/>
    </row>
    <row r="568" spans="1:28" ht="12"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11"/>
    </row>
    <row r="569" spans="1:28" ht="12"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11"/>
    </row>
    <row r="570" spans="1:28" ht="12"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11"/>
    </row>
    <row r="571" spans="1:28" ht="12"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11"/>
    </row>
    <row r="572" spans="1:28" ht="12"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11"/>
    </row>
    <row r="573" spans="1:28" ht="12"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11"/>
    </row>
    <row r="574" spans="1:28" ht="12"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11"/>
    </row>
    <row r="575" spans="1:28" ht="12"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11"/>
    </row>
    <row r="576" spans="1:28" ht="12"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11"/>
    </row>
    <row r="577" spans="1:28" ht="12"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11"/>
    </row>
    <row r="578" spans="1:28" ht="12"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11"/>
    </row>
    <row r="579" spans="1:28" ht="12"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11"/>
    </row>
    <row r="580" spans="1:28" ht="12"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11"/>
    </row>
    <row r="581" spans="1:28" ht="12"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11"/>
    </row>
    <row r="582" spans="1:28" ht="12"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11"/>
    </row>
    <row r="583" spans="1:28" ht="12"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11"/>
    </row>
    <row r="584" spans="1:28" ht="12"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11"/>
    </row>
    <row r="585" spans="1:28" ht="12"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11"/>
    </row>
    <row r="586" spans="1:28" ht="12"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11"/>
    </row>
    <row r="587" spans="1:28" ht="12"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11"/>
    </row>
    <row r="588" spans="1:28" ht="12"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11"/>
    </row>
    <row r="589" spans="1:28" ht="12"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11"/>
    </row>
    <row r="590" spans="1:28" ht="12"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11"/>
    </row>
    <row r="591" spans="1:28" ht="12"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11"/>
    </row>
    <row r="592" spans="1:28" ht="12"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11"/>
    </row>
    <row r="593" spans="1:28" ht="12"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11"/>
    </row>
    <row r="594" spans="1:28" ht="12"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11"/>
    </row>
    <row r="595" spans="1:28" ht="12"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11"/>
    </row>
    <row r="596" spans="1:28" ht="12"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11"/>
    </row>
    <row r="597" spans="1:28" ht="12"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11"/>
    </row>
    <row r="598" spans="1:28" ht="12"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11"/>
    </row>
    <row r="599" spans="1:28" ht="12"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11"/>
    </row>
    <row r="600" spans="1:28" ht="12"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11"/>
    </row>
    <row r="601" spans="1:28" ht="12"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11"/>
    </row>
    <row r="602" spans="1:28" ht="12"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11"/>
    </row>
    <row r="603" spans="1:28" ht="12"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11"/>
    </row>
    <row r="604" spans="1:28" ht="12"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11"/>
    </row>
    <row r="605" spans="1:28" ht="12"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11"/>
    </row>
    <row r="606" spans="1:28" ht="12"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11"/>
    </row>
    <row r="607" spans="1:28" ht="12"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11"/>
    </row>
    <row r="608" spans="1:28" ht="12"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11"/>
    </row>
    <row r="609" spans="1:28" ht="12"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11"/>
    </row>
    <row r="610" spans="1:28" ht="12"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11"/>
    </row>
    <row r="611" spans="1:28" ht="12"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11"/>
    </row>
    <row r="612" spans="1:28" ht="12"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11"/>
    </row>
    <row r="613" spans="1:28" ht="12"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11"/>
    </row>
    <row r="614" spans="1:28" ht="12"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11"/>
    </row>
    <row r="615" spans="1:28" ht="12"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11"/>
    </row>
    <row r="616" spans="1:28" ht="12"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11"/>
    </row>
    <row r="617" spans="1:28" ht="12"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11"/>
    </row>
    <row r="618" spans="1:28" ht="12"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11"/>
    </row>
    <row r="619" spans="1:28" ht="12"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11"/>
    </row>
    <row r="620" spans="1:28" ht="12"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11"/>
    </row>
    <row r="621" spans="1:28" ht="12"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11"/>
    </row>
    <row r="622" spans="1:28" ht="12"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11"/>
    </row>
    <row r="623" spans="1:28" ht="12"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11"/>
    </row>
    <row r="624" spans="1:28" ht="12"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11"/>
    </row>
    <row r="625" spans="1:28" ht="12"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11"/>
    </row>
    <row r="626" spans="1:28" ht="12"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11"/>
    </row>
    <row r="627" spans="1:28" ht="12"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11"/>
    </row>
    <row r="628" spans="1:28" ht="12"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11"/>
    </row>
    <row r="629" spans="1:28" ht="12"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11"/>
    </row>
    <row r="630" spans="1:28" ht="12"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11"/>
    </row>
    <row r="631" spans="1:28" ht="12"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11"/>
    </row>
    <row r="632" spans="1:28" ht="12"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11"/>
    </row>
    <row r="633" spans="1:28" ht="12"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11"/>
    </row>
    <row r="634" spans="1:28" ht="12"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11"/>
    </row>
    <row r="635" spans="1:28" ht="12"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11"/>
    </row>
    <row r="636" spans="1:28" ht="12"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11"/>
    </row>
    <row r="637" spans="1:28" ht="12"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11"/>
    </row>
    <row r="638" spans="1:28" ht="12"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11"/>
    </row>
    <row r="639" spans="1:28" ht="12"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11"/>
    </row>
    <row r="640" spans="1:28" ht="12"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11"/>
    </row>
    <row r="641" spans="1:28" ht="12"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11"/>
    </row>
    <row r="642" spans="1:28" ht="12"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11"/>
    </row>
    <row r="643" spans="1:28" ht="12"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11"/>
    </row>
    <row r="644" spans="1:28" ht="12"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11"/>
    </row>
    <row r="645" spans="1:28" ht="12"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11"/>
    </row>
    <row r="646" spans="1:28" ht="12"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11"/>
    </row>
    <row r="647" spans="1:28" ht="12"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11"/>
    </row>
    <row r="648" spans="1:28" ht="12"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11"/>
    </row>
    <row r="649" spans="1:28" ht="12"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11"/>
    </row>
    <row r="650" spans="1:28" ht="12"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11"/>
    </row>
    <row r="651" spans="1:28" ht="12"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11"/>
    </row>
    <row r="652" spans="1:28" ht="12"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11"/>
    </row>
    <row r="653" spans="1:28" ht="12"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11"/>
    </row>
    <row r="654" spans="1:28" ht="12"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11"/>
    </row>
    <row r="655" spans="1:28" ht="12"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11"/>
    </row>
    <row r="656" spans="1:28" ht="12"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11"/>
    </row>
    <row r="657" spans="1:28" ht="12"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11"/>
    </row>
    <row r="658" spans="1:28" ht="12"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11"/>
    </row>
    <row r="659" spans="1:28" ht="12"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11"/>
    </row>
    <row r="660" spans="1:28" ht="12"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11"/>
    </row>
    <row r="661" spans="1:28" ht="12"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11"/>
    </row>
    <row r="662" spans="1:28" ht="12"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11"/>
    </row>
    <row r="663" spans="1:28" ht="12"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11"/>
    </row>
    <row r="664" spans="1:28" ht="12"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11"/>
    </row>
    <row r="665" spans="1:28" ht="12"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11"/>
    </row>
    <row r="666" spans="1:28" ht="12"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11"/>
    </row>
    <row r="667" spans="1:28" ht="12"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11"/>
    </row>
    <row r="668" spans="1:28" ht="12"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11"/>
    </row>
    <row r="669" spans="1:28" ht="12"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11"/>
    </row>
    <row r="670" spans="1:28" ht="12"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11"/>
    </row>
    <row r="671" spans="1:28" ht="12"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11"/>
    </row>
    <row r="672" spans="1:28" ht="12"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11"/>
    </row>
    <row r="673" spans="1:28" ht="12"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11"/>
    </row>
    <row r="674" spans="1:28" ht="12"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11"/>
    </row>
    <row r="675" spans="1:28" ht="12"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11"/>
    </row>
    <row r="676" spans="1:28" ht="12"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11"/>
    </row>
    <row r="677" spans="1:28" ht="12"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11"/>
    </row>
    <row r="678" spans="1:28" ht="12"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11"/>
    </row>
    <row r="679" spans="1:28" ht="12"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11"/>
    </row>
    <row r="680" spans="1:28" ht="12"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11"/>
    </row>
    <row r="681" spans="1:28" ht="12"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11"/>
    </row>
    <row r="682" spans="1:28" ht="12"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11"/>
    </row>
    <row r="683" spans="1:28" ht="12"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11"/>
    </row>
    <row r="684" spans="1:28" ht="12"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11"/>
    </row>
    <row r="685" spans="1:28" ht="12"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11"/>
    </row>
    <row r="686" spans="1:28" ht="12"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11"/>
    </row>
    <row r="687" spans="1:28" ht="12"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11"/>
    </row>
    <row r="688" spans="1:28" ht="12"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11"/>
    </row>
    <row r="689" spans="1:28" ht="12"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11"/>
    </row>
    <row r="690" spans="1:28" ht="12"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11"/>
    </row>
    <row r="691" spans="1:28" ht="12"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11"/>
    </row>
    <row r="692" spans="1:28" ht="12"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11"/>
    </row>
    <row r="693" spans="1:28" ht="12"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11"/>
    </row>
    <row r="694" spans="1:28" ht="12"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11"/>
    </row>
    <row r="695" spans="1:28" ht="12"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11"/>
    </row>
    <row r="696" spans="1:28" ht="12"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11"/>
    </row>
    <row r="697" spans="1:28" ht="12"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11"/>
    </row>
    <row r="698" spans="1:28" ht="12"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11"/>
    </row>
    <row r="699" spans="1:28" ht="12"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11"/>
    </row>
    <row r="700" spans="1:28" ht="12"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11"/>
    </row>
    <row r="701" spans="1:28" ht="12"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11"/>
    </row>
    <row r="702" spans="1:28" ht="12"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11"/>
    </row>
    <row r="703" spans="1:28" ht="12"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11"/>
    </row>
    <row r="704" spans="1:28" ht="12"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11"/>
    </row>
    <row r="705" spans="1:28" ht="12"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11"/>
    </row>
    <row r="706" spans="1:28" ht="12"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11"/>
    </row>
    <row r="707" spans="1:28" ht="12"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11"/>
    </row>
    <row r="708" spans="1:28" ht="12"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11"/>
    </row>
    <row r="709" spans="1:28" ht="12"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11"/>
    </row>
    <row r="710" spans="1:28" ht="12"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11"/>
    </row>
    <row r="711" spans="1:28" ht="12"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11"/>
    </row>
    <row r="712" spans="1:28" ht="12"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11"/>
    </row>
    <row r="713" spans="1:28" ht="12"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11"/>
    </row>
    <row r="714" spans="1:28" ht="12"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11"/>
    </row>
    <row r="715" spans="1:28" ht="12"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11"/>
    </row>
    <row r="716" spans="1:28" ht="12"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11"/>
    </row>
    <row r="717" spans="1:28" ht="12"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11"/>
    </row>
    <row r="718" spans="1:28" ht="12"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11"/>
    </row>
    <row r="719" spans="1:28" ht="12"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11"/>
    </row>
    <row r="720" spans="1:28" ht="12"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11"/>
    </row>
    <row r="721" spans="1:28" ht="12"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11"/>
    </row>
    <row r="722" spans="1:28" ht="12"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11"/>
    </row>
    <row r="723" spans="1:28" ht="12"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11"/>
    </row>
    <row r="724" spans="1:28" ht="12"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11"/>
    </row>
    <row r="725" spans="1:28" ht="12"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11"/>
    </row>
    <row r="726" spans="1:28" ht="12"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11"/>
    </row>
    <row r="727" spans="1:28" ht="12"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11"/>
    </row>
    <row r="728" spans="1:28" ht="12"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11"/>
    </row>
    <row r="729" spans="1:28" ht="12"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11"/>
    </row>
    <row r="730" spans="1:28" ht="12"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11"/>
    </row>
    <row r="731" spans="1:28" ht="12"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11"/>
    </row>
    <row r="732" spans="1:28" ht="12"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11"/>
    </row>
    <row r="733" spans="1:28" ht="12"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11"/>
    </row>
    <row r="734" spans="1:28" ht="12"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11"/>
    </row>
    <row r="735" spans="1:28" ht="12"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11"/>
    </row>
    <row r="736" spans="1:28" ht="12"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11"/>
    </row>
    <row r="737" spans="1:28" ht="12"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11"/>
    </row>
    <row r="738" spans="1:28" ht="12"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11"/>
    </row>
    <row r="739" spans="1:28" ht="12"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11"/>
    </row>
    <row r="740" spans="1:28" ht="12"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11"/>
    </row>
    <row r="741" spans="1:28" ht="12"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11"/>
    </row>
    <row r="742" spans="1:28" ht="12"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11"/>
    </row>
    <row r="743" spans="1:28" ht="12"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11"/>
    </row>
    <row r="744" spans="1:28" ht="12"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11"/>
    </row>
    <row r="745" spans="1:28" ht="12"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11"/>
    </row>
    <row r="746" spans="1:28" ht="12"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11"/>
    </row>
    <row r="747" spans="1:28" ht="12"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11"/>
    </row>
    <row r="748" spans="1:28" ht="12"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11"/>
    </row>
    <row r="749" spans="1:28" ht="12"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11"/>
    </row>
    <row r="750" spans="1:28" ht="12"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11"/>
    </row>
    <row r="751" spans="1:28" ht="12"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11"/>
    </row>
    <row r="752" spans="1:28" ht="12"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11"/>
    </row>
    <row r="753" spans="1:28" ht="12"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11"/>
    </row>
    <row r="754" spans="1:28" ht="12"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11"/>
    </row>
    <row r="755" spans="1:28" ht="12"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11"/>
    </row>
    <row r="756" spans="1:28" ht="12"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11"/>
    </row>
    <row r="757" spans="1:28" ht="12"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11"/>
    </row>
    <row r="758" spans="1:28" ht="12"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11"/>
    </row>
    <row r="759" spans="1:28" ht="12"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11"/>
    </row>
    <row r="760" spans="1:28" ht="12"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11"/>
    </row>
    <row r="761" spans="1:28" ht="12"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11"/>
    </row>
    <row r="762" spans="1:28" ht="12"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11"/>
    </row>
    <row r="763" spans="1:28" ht="12"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11"/>
    </row>
    <row r="764" spans="1:28" ht="12"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11"/>
    </row>
    <row r="765" spans="1:28" ht="12"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11"/>
    </row>
    <row r="766" spans="1:28" ht="12"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11"/>
    </row>
    <row r="767" spans="1:28" ht="12"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c r="AB767" s="11"/>
    </row>
    <row r="768" spans="1:28" ht="12"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c r="AB768" s="11"/>
    </row>
    <row r="769" spans="1:28" ht="12" customHeight="1">
      <c r="A769" s="58"/>
      <c r="B769" s="59"/>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8"/>
    </row>
    <row r="770" spans="1:28" ht="12" customHeight="1">
      <c r="A770" s="58"/>
      <c r="B770" s="59"/>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8"/>
    </row>
    <row r="771" spans="1:28" ht="12" customHeight="1">
      <c r="A771" s="58"/>
      <c r="B771" s="59"/>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8"/>
    </row>
    <row r="772" spans="1:28" ht="12" customHeight="1">
      <c r="A772" s="58"/>
      <c r="B772" s="59"/>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8"/>
    </row>
    <row r="773" spans="1:28" ht="12" customHeight="1">
      <c r="A773" s="58"/>
      <c r="B773" s="59"/>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8"/>
    </row>
    <row r="774" spans="1:28" ht="12" customHeight="1">
      <c r="A774" s="58"/>
      <c r="B774" s="59"/>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8"/>
    </row>
    <row r="775" spans="1:28" ht="12" customHeight="1">
      <c r="A775" s="58"/>
      <c r="B775" s="59"/>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8"/>
    </row>
    <row r="776" spans="1:28" ht="12" customHeight="1">
      <c r="A776" s="58"/>
      <c r="B776" s="59"/>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8"/>
    </row>
    <row r="777" spans="1:28" ht="12" customHeight="1">
      <c r="A777" s="58"/>
      <c r="B777" s="59"/>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8"/>
    </row>
    <row r="778" spans="1:28" ht="12" customHeight="1">
      <c r="A778" s="58"/>
      <c r="B778" s="59"/>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8"/>
    </row>
    <row r="779" spans="1:28" ht="12" customHeight="1">
      <c r="A779" s="58"/>
      <c r="B779" s="59"/>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8"/>
    </row>
    <row r="780" spans="1:28" ht="12" customHeight="1">
      <c r="A780" s="58"/>
      <c r="B780" s="59"/>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8"/>
    </row>
    <row r="781" spans="1:28" ht="12" customHeight="1">
      <c r="A781" s="58"/>
      <c r="B781" s="59"/>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8"/>
    </row>
    <row r="782" spans="1:28" ht="12" customHeight="1">
      <c r="A782" s="58"/>
      <c r="B782" s="59"/>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8"/>
    </row>
    <row r="783" spans="1:28" ht="12" customHeight="1">
      <c r="A783" s="58"/>
      <c r="B783" s="59"/>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8"/>
    </row>
    <row r="784" spans="1:28" ht="12" customHeight="1">
      <c r="A784" s="58"/>
      <c r="B784" s="59"/>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8"/>
    </row>
    <row r="785" spans="1:28" ht="12" customHeight="1">
      <c r="A785" s="58"/>
      <c r="B785" s="59"/>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8"/>
    </row>
    <row r="786" spans="1:28" ht="12" customHeight="1">
      <c r="A786" s="58"/>
      <c r="B786" s="59"/>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8"/>
    </row>
    <row r="787" spans="1:28" ht="12" customHeight="1">
      <c r="A787" s="58"/>
      <c r="B787" s="59"/>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8"/>
    </row>
    <row r="788" spans="1:28" ht="12" customHeight="1">
      <c r="A788" s="58"/>
      <c r="B788" s="59"/>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8"/>
    </row>
    <row r="789" spans="1:28" ht="12" customHeight="1">
      <c r="A789" s="58"/>
      <c r="B789" s="59"/>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8"/>
    </row>
    <row r="790" spans="1:28" ht="12" customHeight="1">
      <c r="A790" s="58"/>
      <c r="B790" s="59"/>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8"/>
    </row>
    <row r="791" spans="1:28" ht="12" customHeight="1">
      <c r="A791" s="58"/>
      <c r="B791" s="59"/>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8"/>
    </row>
    <row r="792" spans="1:28" ht="12" customHeight="1">
      <c r="A792" s="58"/>
      <c r="B792" s="59"/>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8"/>
    </row>
    <row r="793" spans="1:28" ht="12" customHeight="1">
      <c r="A793" s="58"/>
      <c r="B793" s="59"/>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8"/>
    </row>
    <row r="794" spans="1:28" ht="12" customHeight="1">
      <c r="A794" s="58"/>
      <c r="B794" s="59"/>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8"/>
    </row>
    <row r="795" spans="1:28" ht="12" customHeight="1">
      <c r="A795" s="58"/>
      <c r="B795" s="59"/>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8"/>
    </row>
    <row r="796" spans="1:28" ht="12" customHeight="1">
      <c r="A796" s="58"/>
      <c r="B796" s="59"/>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8"/>
    </row>
    <row r="797" spans="1:28" ht="12" customHeight="1">
      <c r="A797" s="58"/>
      <c r="B797" s="59"/>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8"/>
    </row>
    <row r="798" spans="1:28" ht="12" customHeight="1">
      <c r="A798" s="58"/>
      <c r="B798" s="59"/>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8"/>
    </row>
    <row r="799" spans="1:28" ht="12" customHeight="1">
      <c r="A799" s="58"/>
      <c r="B799" s="59"/>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8"/>
    </row>
    <row r="800" spans="1:28" ht="12" customHeight="1">
      <c r="A800" s="58"/>
      <c r="B800" s="59"/>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8"/>
    </row>
    <row r="801" spans="1:28" ht="12" customHeight="1">
      <c r="A801" s="58"/>
      <c r="B801" s="59"/>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8"/>
    </row>
    <row r="802" spans="1:28" ht="12" customHeight="1">
      <c r="A802" s="58"/>
      <c r="B802" s="59"/>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8"/>
    </row>
    <row r="803" spans="1:28" ht="12" customHeight="1">
      <c r="A803" s="58"/>
      <c r="B803" s="59"/>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8"/>
    </row>
    <row r="804" spans="1:28" ht="12" customHeight="1">
      <c r="A804" s="58"/>
      <c r="B804" s="59"/>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8"/>
    </row>
    <row r="805" spans="1:28" ht="12" customHeight="1">
      <c r="A805" s="58"/>
      <c r="B805" s="59"/>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8"/>
    </row>
    <row r="806" spans="1:28" ht="12" customHeight="1">
      <c r="A806" s="58"/>
      <c r="B806" s="59"/>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8"/>
    </row>
    <row r="807" spans="1:28" ht="12" customHeight="1">
      <c r="A807" s="58"/>
      <c r="B807" s="59"/>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8"/>
    </row>
    <row r="808" spans="1:28" ht="12" customHeight="1">
      <c r="A808" s="58"/>
      <c r="B808" s="59"/>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8"/>
    </row>
    <row r="809" spans="1:28" ht="12" customHeight="1">
      <c r="A809" s="58"/>
      <c r="B809" s="59"/>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8"/>
    </row>
    <row r="810" spans="1:28" ht="12" customHeight="1">
      <c r="A810" s="58"/>
      <c r="B810" s="59"/>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8"/>
    </row>
    <row r="811" spans="1:28" ht="12" customHeight="1">
      <c r="A811" s="58"/>
      <c r="B811" s="59"/>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8"/>
    </row>
    <row r="812" spans="1:28" ht="12" customHeight="1">
      <c r="A812" s="58"/>
      <c r="B812" s="59"/>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8"/>
    </row>
    <row r="813" spans="1:28" ht="12" customHeight="1">
      <c r="A813" s="58"/>
      <c r="B813" s="59"/>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8"/>
    </row>
    <row r="814" spans="1:28" ht="12" customHeight="1">
      <c r="A814" s="58"/>
      <c r="B814" s="59"/>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8"/>
    </row>
    <row r="815" spans="1:28" ht="12" customHeight="1">
      <c r="A815" s="58"/>
      <c r="B815" s="59"/>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8"/>
    </row>
    <row r="816" spans="1:28" ht="12" customHeight="1">
      <c r="A816" s="58"/>
      <c r="B816" s="59"/>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8"/>
    </row>
    <row r="817" spans="1:28" ht="12" customHeight="1">
      <c r="A817" s="58"/>
      <c r="B817" s="59"/>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8"/>
    </row>
    <row r="818" spans="1:28" ht="12" customHeight="1">
      <c r="A818" s="58"/>
      <c r="B818" s="59"/>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8"/>
    </row>
    <row r="819" spans="1:28" ht="12" customHeight="1">
      <c r="A819" s="58"/>
      <c r="B819" s="59"/>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8"/>
    </row>
    <row r="820" spans="1:28" ht="12" customHeight="1">
      <c r="A820" s="58"/>
      <c r="B820" s="59"/>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8"/>
    </row>
    <row r="821" spans="1:28" ht="12" customHeight="1">
      <c r="A821" s="58"/>
      <c r="B821" s="59"/>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8"/>
    </row>
    <row r="822" spans="1:28" ht="12" customHeight="1">
      <c r="A822" s="58"/>
      <c r="B822" s="59"/>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8"/>
    </row>
    <row r="823" spans="1:28" ht="12" customHeight="1">
      <c r="A823" s="58"/>
      <c r="B823" s="59"/>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8"/>
    </row>
    <row r="824" spans="1:28" ht="12" customHeight="1">
      <c r="A824" s="58"/>
      <c r="B824" s="59"/>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8"/>
    </row>
    <row r="825" spans="1:28" ht="12" customHeight="1">
      <c r="A825" s="58"/>
      <c r="B825" s="59"/>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8"/>
    </row>
    <row r="826" spans="1:28" ht="12" customHeight="1">
      <c r="A826" s="58"/>
      <c r="B826" s="59"/>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8"/>
    </row>
    <row r="827" spans="1:28" ht="12" customHeight="1">
      <c r="A827" s="58"/>
      <c r="B827" s="59"/>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8"/>
    </row>
    <row r="828" spans="1:28" ht="12" customHeight="1">
      <c r="A828" s="58"/>
      <c r="B828" s="59"/>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8"/>
    </row>
    <row r="829" spans="1:28" ht="12" customHeight="1">
      <c r="A829" s="58"/>
      <c r="B829" s="59"/>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8"/>
    </row>
    <row r="830" spans="1:28" ht="12" customHeight="1">
      <c r="A830" s="58"/>
      <c r="B830" s="59"/>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8"/>
    </row>
    <row r="831" spans="1:28" ht="12" customHeight="1">
      <c r="A831" s="58"/>
      <c r="B831" s="59"/>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8"/>
    </row>
    <row r="832" spans="1:28" ht="12" customHeight="1">
      <c r="A832" s="58"/>
      <c r="B832" s="59"/>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8"/>
    </row>
    <row r="833" spans="1:28" ht="12" customHeight="1">
      <c r="A833" s="58"/>
      <c r="B833" s="59"/>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8"/>
    </row>
    <row r="834" spans="1:28" ht="12" customHeight="1">
      <c r="A834" s="58"/>
      <c r="B834" s="59"/>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8"/>
    </row>
    <row r="835" spans="1:28" ht="12" customHeight="1">
      <c r="A835" s="58"/>
      <c r="B835" s="59"/>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8"/>
    </row>
    <row r="836" spans="1:28" ht="12" customHeight="1">
      <c r="A836" s="58"/>
      <c r="B836" s="59"/>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8"/>
    </row>
    <row r="837" spans="1:28" ht="12" customHeight="1">
      <c r="A837" s="58"/>
      <c r="B837" s="59"/>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8"/>
    </row>
    <row r="838" spans="1:28" ht="12" customHeight="1">
      <c r="A838" s="58"/>
      <c r="B838" s="59"/>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8"/>
    </row>
    <row r="839" spans="1:28" ht="12" customHeight="1">
      <c r="A839" s="58"/>
      <c r="B839" s="59"/>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8"/>
    </row>
    <row r="840" spans="1:28" ht="12" customHeight="1">
      <c r="A840" s="58"/>
      <c r="B840" s="59"/>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8"/>
    </row>
    <row r="841" spans="1:28" ht="12" customHeight="1">
      <c r="A841" s="58"/>
      <c r="B841" s="59"/>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8"/>
    </row>
    <row r="842" spans="1:28" ht="12" customHeight="1">
      <c r="A842" s="58"/>
      <c r="B842" s="59"/>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8"/>
    </row>
    <row r="843" spans="1:28" ht="12" customHeight="1">
      <c r="A843" s="58"/>
      <c r="B843" s="59"/>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8"/>
    </row>
    <row r="844" spans="1:28" ht="12" customHeight="1">
      <c r="A844" s="58"/>
      <c r="B844" s="59"/>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8"/>
    </row>
    <row r="845" spans="1:28" ht="12" customHeight="1">
      <c r="A845" s="58"/>
      <c r="B845" s="59"/>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8"/>
    </row>
    <row r="846" spans="1:28" ht="12" customHeight="1">
      <c r="A846" s="58"/>
      <c r="B846" s="59"/>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8"/>
    </row>
    <row r="847" spans="1:28" ht="12" customHeight="1">
      <c r="A847" s="58"/>
      <c r="B847" s="59"/>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8"/>
    </row>
    <row r="848" spans="1:28" ht="12" customHeight="1">
      <c r="A848" s="58"/>
      <c r="B848" s="59"/>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8"/>
    </row>
    <row r="849" spans="1:28" ht="12" customHeight="1">
      <c r="A849" s="58"/>
      <c r="B849" s="59"/>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8"/>
    </row>
    <row r="850" spans="1:28" ht="12" customHeight="1">
      <c r="A850" s="58"/>
      <c r="B850" s="59"/>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8"/>
    </row>
    <row r="851" spans="1:28" ht="12" customHeight="1">
      <c r="A851" s="58"/>
      <c r="B851" s="59"/>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8"/>
    </row>
    <row r="852" spans="1:28" ht="12" customHeight="1">
      <c r="A852" s="58"/>
      <c r="B852" s="59"/>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8"/>
    </row>
    <row r="853" spans="1:28" ht="12" customHeight="1">
      <c r="A853" s="58"/>
      <c r="B853" s="59"/>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8"/>
    </row>
    <row r="854" spans="1:28" ht="12" customHeight="1">
      <c r="A854" s="58"/>
      <c r="B854" s="59"/>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8"/>
    </row>
    <row r="855" spans="1:28" ht="12" customHeight="1">
      <c r="A855" s="58"/>
      <c r="B855" s="59"/>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8"/>
    </row>
    <row r="856" spans="1:28" ht="12" customHeight="1">
      <c r="A856" s="58"/>
      <c r="B856" s="59"/>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8"/>
    </row>
    <row r="857" spans="1:28" ht="12" customHeight="1">
      <c r="A857" s="58"/>
      <c r="B857" s="59"/>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8"/>
    </row>
    <row r="858" spans="1:28" ht="12" customHeight="1">
      <c r="A858" s="58"/>
      <c r="B858" s="59"/>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8"/>
    </row>
    <row r="859" spans="1:28" ht="12" customHeight="1">
      <c r="A859" s="58"/>
      <c r="B859" s="59"/>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8"/>
    </row>
    <row r="860" spans="1:28" ht="12" customHeight="1">
      <c r="A860" s="58"/>
      <c r="B860" s="59"/>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8"/>
    </row>
    <row r="861" spans="1:28" ht="12" customHeight="1">
      <c r="A861" s="58"/>
      <c r="B861" s="59"/>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8"/>
    </row>
    <row r="862" spans="1:28" ht="12" customHeight="1">
      <c r="A862" s="58"/>
      <c r="B862" s="59"/>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8"/>
    </row>
    <row r="863" spans="1:28" ht="12" customHeight="1">
      <c r="A863" s="58"/>
      <c r="B863" s="59"/>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8"/>
    </row>
    <row r="864" spans="1:28" ht="12" customHeight="1">
      <c r="A864" s="58"/>
      <c r="B864" s="59"/>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8"/>
    </row>
    <row r="865" spans="1:28" ht="12" customHeight="1">
      <c r="A865" s="58"/>
      <c r="B865" s="59"/>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8"/>
    </row>
    <row r="866" spans="1:28" ht="12" customHeight="1">
      <c r="A866" s="58"/>
      <c r="B866" s="59"/>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8"/>
    </row>
    <row r="867" spans="1:28" ht="12" customHeight="1">
      <c r="A867" s="58"/>
      <c r="B867" s="59"/>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8"/>
    </row>
    <row r="868" spans="1:28" ht="12" customHeight="1">
      <c r="A868" s="58"/>
      <c r="B868" s="59"/>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8"/>
    </row>
    <row r="869" spans="1:28" ht="12" customHeight="1">
      <c r="A869" s="58"/>
      <c r="B869" s="59"/>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8"/>
    </row>
    <row r="870" spans="1:28" ht="12" customHeight="1">
      <c r="A870" s="58"/>
      <c r="B870" s="59"/>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8"/>
    </row>
    <row r="871" spans="1:28" ht="12" customHeight="1">
      <c r="A871" s="58"/>
      <c r="B871" s="59"/>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8"/>
    </row>
    <row r="872" spans="1:28" ht="12" customHeight="1">
      <c r="A872" s="58"/>
      <c r="B872" s="59"/>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8"/>
    </row>
    <row r="873" spans="1:28" ht="12" customHeight="1">
      <c r="A873" s="58"/>
      <c r="B873" s="59"/>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8"/>
    </row>
    <row r="874" spans="1:28" ht="12" customHeight="1">
      <c r="A874" s="58"/>
      <c r="B874" s="59"/>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8"/>
    </row>
    <row r="875" spans="1:28" ht="12" customHeight="1">
      <c r="A875" s="58"/>
      <c r="B875" s="59"/>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8"/>
    </row>
    <row r="876" spans="1:28" ht="12" customHeight="1">
      <c r="A876" s="58"/>
      <c r="B876" s="59"/>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8"/>
    </row>
    <row r="877" spans="1:28" ht="12" customHeight="1">
      <c r="A877" s="58"/>
      <c r="B877" s="59"/>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8"/>
    </row>
    <row r="878" spans="1:28" ht="12" customHeight="1">
      <c r="A878" s="58"/>
      <c r="B878" s="59"/>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8"/>
    </row>
    <row r="879" spans="1:28" ht="12" customHeight="1">
      <c r="A879" s="58"/>
      <c r="B879" s="59"/>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8"/>
    </row>
    <row r="880" spans="1:28" ht="12" customHeight="1">
      <c r="A880" s="58"/>
      <c r="B880" s="59"/>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8"/>
    </row>
    <row r="881" spans="1:28" ht="12" customHeight="1">
      <c r="A881" s="58"/>
      <c r="B881" s="59"/>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8"/>
    </row>
    <row r="882" spans="1:28" ht="12" customHeight="1">
      <c r="A882" s="58"/>
      <c r="B882" s="59"/>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8"/>
    </row>
    <row r="883" spans="1:28" ht="12" customHeight="1">
      <c r="A883" s="58"/>
      <c r="B883" s="59"/>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8"/>
    </row>
    <row r="884" spans="1:28" ht="12" customHeight="1">
      <c r="A884" s="58"/>
      <c r="B884" s="59"/>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8"/>
    </row>
    <row r="885" spans="1:28" ht="12" customHeight="1">
      <c r="A885" s="58"/>
      <c r="B885" s="59"/>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8"/>
    </row>
    <row r="886" spans="1:28" ht="12" customHeight="1">
      <c r="A886" s="58"/>
      <c r="B886" s="59"/>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8"/>
    </row>
    <row r="887" spans="1:28" ht="12" customHeight="1">
      <c r="A887" s="58"/>
      <c r="B887" s="59"/>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8"/>
    </row>
    <row r="888" spans="1:28" ht="12" customHeight="1">
      <c r="A888" s="58"/>
      <c r="B888" s="59"/>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8"/>
    </row>
    <row r="889" spans="1:28" ht="12" customHeight="1">
      <c r="A889" s="58"/>
      <c r="B889" s="59"/>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8"/>
    </row>
    <row r="890" spans="1:28" ht="12" customHeight="1">
      <c r="A890" s="58"/>
      <c r="B890" s="59"/>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8"/>
    </row>
    <row r="891" spans="1:28" ht="12" customHeight="1">
      <c r="A891" s="58"/>
      <c r="B891" s="59"/>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8"/>
    </row>
    <row r="892" spans="1:28" ht="12" customHeight="1">
      <c r="A892" s="58"/>
      <c r="B892" s="59"/>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8"/>
    </row>
    <row r="893" spans="1:28" ht="12" customHeight="1">
      <c r="A893" s="58"/>
      <c r="B893" s="59"/>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8"/>
    </row>
    <row r="894" spans="1:28" ht="12" customHeight="1">
      <c r="A894" s="58"/>
      <c r="B894" s="59"/>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8"/>
    </row>
    <row r="895" spans="1:28" ht="12" customHeight="1">
      <c r="A895" s="58"/>
      <c r="B895" s="59"/>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8"/>
    </row>
    <row r="896" spans="1:28" ht="12" customHeight="1">
      <c r="A896" s="58"/>
      <c r="B896" s="59"/>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8"/>
    </row>
    <row r="897" spans="1:28" ht="12" customHeight="1">
      <c r="A897" s="58"/>
      <c r="B897" s="59"/>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8"/>
    </row>
    <row r="898" spans="1:28" ht="12" customHeight="1">
      <c r="A898" s="58"/>
      <c r="B898" s="59"/>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8"/>
    </row>
    <row r="899" spans="1:28" ht="12" customHeight="1">
      <c r="A899" s="58"/>
      <c r="B899" s="59"/>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8"/>
    </row>
    <row r="900" spans="1:28" ht="12" customHeight="1">
      <c r="A900" s="58"/>
      <c r="B900" s="59"/>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8"/>
    </row>
    <row r="901" spans="1:28" ht="12" customHeight="1">
      <c r="A901" s="58"/>
      <c r="B901" s="59"/>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8"/>
    </row>
    <row r="902" spans="1:28" ht="12" customHeight="1">
      <c r="A902" s="58"/>
      <c r="B902" s="59"/>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8"/>
    </row>
    <row r="903" spans="1:28" ht="12" customHeight="1">
      <c r="A903" s="58"/>
      <c r="B903" s="59"/>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c r="AB903" s="8"/>
    </row>
    <row r="904" spans="1:28" ht="12" customHeight="1">
      <c r="A904" s="58"/>
      <c r="B904" s="59"/>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c r="AB904" s="8"/>
    </row>
    <row r="905" spans="1:28" ht="12" customHeight="1">
      <c r="A905" s="58"/>
      <c r="B905" s="59"/>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c r="AB905" s="8"/>
    </row>
    <row r="906" spans="1:28" ht="12" customHeight="1">
      <c r="A906" s="58"/>
      <c r="B906" s="59"/>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c r="AB906" s="8"/>
    </row>
    <row r="907" spans="1:28" ht="12" customHeight="1">
      <c r="A907" s="58"/>
      <c r="B907" s="59"/>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c r="AA907" s="60"/>
      <c r="AB907" s="8"/>
    </row>
    <row r="908" spans="1:28" ht="12" customHeight="1">
      <c r="A908" s="58"/>
      <c r="B908" s="59"/>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c r="AA908" s="60"/>
      <c r="AB908" s="8"/>
    </row>
    <row r="909" spans="1:28" ht="12" customHeight="1">
      <c r="A909" s="58"/>
      <c r="B909" s="59"/>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c r="AA909" s="60"/>
      <c r="AB909" s="8"/>
    </row>
    <row r="910" spans="1:28" ht="12" customHeight="1">
      <c r="A910" s="58"/>
      <c r="B910" s="59"/>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c r="AA910" s="60"/>
      <c r="AB910" s="8"/>
    </row>
    <row r="911" spans="1:28" ht="12" customHeight="1">
      <c r="A911" s="58"/>
      <c r="B911" s="59"/>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c r="AA911" s="60"/>
      <c r="AB911" s="8"/>
    </row>
    <row r="912" spans="1:28" ht="12" customHeight="1">
      <c r="A912" s="58"/>
      <c r="B912" s="59"/>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8"/>
    </row>
    <row r="913" spans="1:28" ht="12" customHeight="1">
      <c r="A913" s="58"/>
      <c r="B913" s="59"/>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c r="AA913" s="60"/>
      <c r="AB913" s="8"/>
    </row>
    <row r="914" spans="1:28" ht="12" customHeight="1">
      <c r="A914" s="58"/>
      <c r="B914" s="59"/>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c r="AA914" s="60"/>
      <c r="AB914" s="8"/>
    </row>
    <row r="915" spans="1:28" ht="12" customHeight="1">
      <c r="A915" s="58"/>
      <c r="B915" s="59"/>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c r="AA915" s="60"/>
      <c r="AB915" s="8"/>
    </row>
    <row r="916" spans="1:28" ht="12" customHeight="1">
      <c r="A916" s="58"/>
      <c r="B916" s="59"/>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c r="AA916" s="60"/>
      <c r="AB916" s="8"/>
    </row>
    <row r="917" spans="1:28" ht="12" customHeight="1">
      <c r="A917" s="58"/>
      <c r="B917" s="59"/>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c r="AA917" s="60"/>
      <c r="AB917" s="8"/>
    </row>
    <row r="918" spans="1:28" ht="12" customHeight="1">
      <c r="A918" s="58"/>
      <c r="B918" s="59"/>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c r="AA918" s="60"/>
      <c r="AB918" s="8"/>
    </row>
    <row r="919" spans="1:28" ht="12" customHeight="1">
      <c r="A919" s="58"/>
      <c r="B919" s="59"/>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c r="AA919" s="60"/>
      <c r="AB919" s="8"/>
    </row>
    <row r="920" spans="1:28" ht="12" customHeight="1">
      <c r="A920" s="58"/>
      <c r="B920" s="59"/>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c r="AA920" s="60"/>
      <c r="AB920" s="8"/>
    </row>
    <row r="921" spans="1:28" ht="12" customHeight="1">
      <c r="A921" s="58"/>
      <c r="B921" s="59"/>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c r="AA921" s="60"/>
      <c r="AB921" s="8"/>
    </row>
    <row r="922" spans="1:28" ht="12" customHeight="1">
      <c r="A922" s="58"/>
      <c r="B922" s="59"/>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c r="AA922" s="60"/>
      <c r="AB922" s="8"/>
    </row>
    <row r="923" spans="1:28" ht="12" customHeight="1">
      <c r="A923" s="58"/>
      <c r="B923" s="59"/>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c r="AA923" s="60"/>
      <c r="AB923" s="8"/>
    </row>
    <row r="924" spans="1:28" ht="12" customHeight="1">
      <c r="A924" s="58"/>
      <c r="B924" s="59"/>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c r="AA924" s="60"/>
      <c r="AB924" s="8"/>
    </row>
    <row r="925" spans="1:28" ht="12" customHeight="1">
      <c r="A925" s="58"/>
      <c r="B925" s="59"/>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c r="AA925" s="60"/>
      <c r="AB925" s="8"/>
    </row>
    <row r="926" spans="1:28" ht="12" customHeight="1">
      <c r="A926" s="58"/>
      <c r="B926" s="59"/>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c r="AA926" s="60"/>
      <c r="AB926" s="8"/>
    </row>
    <row r="927" spans="1:28" ht="12" customHeight="1">
      <c r="A927" s="58"/>
      <c r="B927" s="59"/>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c r="AA927" s="60"/>
      <c r="AB927" s="8"/>
    </row>
    <row r="928" spans="1:28" ht="12" customHeight="1">
      <c r="A928" s="58"/>
      <c r="B928" s="59"/>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c r="AA928" s="60"/>
      <c r="AB928" s="8"/>
    </row>
    <row r="929" spans="1:28" ht="12" customHeight="1">
      <c r="A929" s="58"/>
      <c r="B929" s="59"/>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c r="AA929" s="60"/>
      <c r="AB929" s="8"/>
    </row>
    <row r="930" spans="1:28" ht="12" customHeight="1">
      <c r="A930" s="58"/>
      <c r="B930" s="59"/>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c r="AA930" s="60"/>
      <c r="AB930" s="8"/>
    </row>
    <row r="931" spans="1:28" ht="12" customHeight="1">
      <c r="A931" s="58"/>
      <c r="B931" s="59"/>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c r="AA931" s="60"/>
      <c r="AB931" s="8"/>
    </row>
    <row r="932" spans="1:28" ht="12" customHeight="1">
      <c r="A932" s="58"/>
      <c r="B932" s="59"/>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c r="AA932" s="60"/>
      <c r="AB932" s="8"/>
    </row>
    <row r="933" spans="1:28" ht="12" customHeight="1">
      <c r="A933" s="58"/>
      <c r="B933" s="59"/>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c r="AA933" s="60"/>
      <c r="AB933" s="8"/>
    </row>
    <row r="934" spans="1:28" ht="12" customHeight="1">
      <c r="A934" s="58"/>
      <c r="B934" s="59"/>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8"/>
    </row>
    <row r="935" spans="1:28" ht="12" customHeight="1">
      <c r="A935" s="58"/>
      <c r="B935" s="59"/>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c r="AA935" s="60"/>
      <c r="AB935" s="8"/>
    </row>
    <row r="936" spans="1:28" ht="12" customHeight="1">
      <c r="A936" s="58"/>
      <c r="B936" s="59"/>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c r="AA936" s="60"/>
      <c r="AB936" s="8"/>
    </row>
    <row r="937" spans="1:28" ht="12" customHeight="1">
      <c r="A937" s="58"/>
      <c r="B937" s="59"/>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c r="AA937" s="60"/>
      <c r="AB937" s="8"/>
    </row>
    <row r="938" spans="1:28" ht="12" customHeight="1">
      <c r="A938" s="58"/>
      <c r="B938" s="59"/>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c r="AA938" s="60"/>
      <c r="AB938" s="8"/>
    </row>
    <row r="939" spans="1:28" ht="12" customHeight="1">
      <c r="A939" s="58"/>
      <c r="B939" s="59"/>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c r="AA939" s="60"/>
      <c r="AB939" s="8"/>
    </row>
    <row r="940" spans="1:28" ht="12" customHeight="1">
      <c r="A940" s="58"/>
      <c r="B940" s="59"/>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c r="AA940" s="60"/>
      <c r="AB940" s="8"/>
    </row>
    <row r="941" spans="1:28" ht="12" customHeight="1">
      <c r="A941" s="58"/>
      <c r="B941" s="59"/>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c r="AA941" s="60"/>
      <c r="AB941" s="8"/>
    </row>
    <row r="942" spans="1:28" ht="12" customHeight="1">
      <c r="A942" s="58"/>
      <c r="B942" s="59"/>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c r="AA942" s="60"/>
      <c r="AB942" s="8"/>
    </row>
    <row r="943" spans="1:28" ht="12" customHeight="1">
      <c r="A943" s="58"/>
      <c r="B943" s="59"/>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c r="AA943" s="60"/>
      <c r="AB943" s="8"/>
    </row>
    <row r="944" spans="1:28" ht="12" customHeight="1">
      <c r="A944" s="58"/>
      <c r="B944" s="59"/>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c r="AA944" s="60"/>
      <c r="AB944" s="8"/>
    </row>
    <row r="945" spans="1:28" ht="12" customHeight="1">
      <c r="A945" s="58"/>
      <c r="B945" s="59"/>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c r="AB945" s="8"/>
    </row>
    <row r="946" spans="1:28" ht="12" customHeight="1">
      <c r="A946" s="58"/>
      <c r="B946" s="59"/>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c r="AA946" s="60"/>
      <c r="AB946" s="8"/>
    </row>
    <row r="947" spans="1:28" ht="12" customHeight="1">
      <c r="A947" s="58"/>
      <c r="B947" s="59"/>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c r="AA947" s="60"/>
      <c r="AB947" s="8"/>
    </row>
    <row r="948" spans="1:28" ht="12" customHeight="1">
      <c r="A948" s="58"/>
      <c r="B948" s="59"/>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c r="AA948" s="60"/>
      <c r="AB948" s="8"/>
    </row>
    <row r="949" spans="1:28" ht="12" customHeight="1">
      <c r="A949" s="58"/>
      <c r="B949" s="59"/>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8"/>
    </row>
    <row r="950" spans="1:28" ht="12" customHeight="1">
      <c r="A950" s="58"/>
      <c r="B950" s="59"/>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c r="AA950" s="60"/>
      <c r="AB950" s="8"/>
    </row>
    <row r="951" spans="1:28" ht="12" customHeight="1">
      <c r="A951" s="58"/>
      <c r="B951" s="59"/>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c r="AA951" s="60"/>
      <c r="AB951" s="8"/>
    </row>
    <row r="952" spans="1:28" ht="12" customHeight="1">
      <c r="A952" s="58"/>
      <c r="B952" s="59"/>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c r="AA952" s="60"/>
      <c r="AB952" s="8"/>
    </row>
    <row r="953" spans="1:28" ht="12" customHeight="1">
      <c r="A953" s="58"/>
      <c r="B953" s="59"/>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c r="AA953" s="60"/>
      <c r="AB953" s="8"/>
    </row>
    <row r="954" spans="1:28" ht="12" customHeight="1">
      <c r="A954" s="58"/>
      <c r="B954" s="59"/>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c r="AA954" s="60"/>
      <c r="AB954" s="8"/>
    </row>
    <row r="955" spans="1:28" ht="12" customHeight="1">
      <c r="A955" s="58"/>
      <c r="B955" s="59"/>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c r="AA955" s="60"/>
      <c r="AB955" s="8"/>
    </row>
    <row r="956" spans="1:28" ht="12" customHeight="1">
      <c r="A956" s="58"/>
      <c r="B956" s="59"/>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c r="AA956" s="60"/>
      <c r="AB956" s="8"/>
    </row>
    <row r="957" spans="1:28" ht="12" customHeight="1">
      <c r="A957" s="58"/>
      <c r="B957" s="59"/>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c r="AA957" s="60"/>
      <c r="AB957" s="8"/>
    </row>
    <row r="958" spans="1:28" ht="12" customHeight="1">
      <c r="A958" s="58"/>
      <c r="B958" s="59"/>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c r="AA958" s="60"/>
      <c r="AB958" s="8"/>
    </row>
    <row r="959" spans="1:28" ht="12" customHeight="1">
      <c r="A959" s="58"/>
      <c r="B959" s="59"/>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c r="AA959" s="60"/>
      <c r="AB959" s="8"/>
    </row>
    <row r="960" spans="1:28" ht="12" customHeight="1">
      <c r="A960" s="58"/>
      <c r="B960" s="59"/>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c r="AA960" s="60"/>
      <c r="AB960" s="8"/>
    </row>
    <row r="961" spans="1:28" ht="12" customHeight="1">
      <c r="A961" s="58"/>
      <c r="B961" s="59"/>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c r="AA961" s="60"/>
      <c r="AB961" s="8"/>
    </row>
    <row r="962" spans="1:28" ht="12" customHeight="1">
      <c r="A962" s="58"/>
      <c r="B962" s="59"/>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c r="AA962" s="60"/>
      <c r="AB962" s="8"/>
    </row>
    <row r="963" spans="1:28" ht="12" customHeight="1">
      <c r="A963" s="58"/>
      <c r="B963" s="59"/>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c r="AA963" s="60"/>
      <c r="AB963" s="8"/>
    </row>
    <row r="964" spans="1:28" ht="12" customHeight="1">
      <c r="A964" s="58"/>
      <c r="B964" s="59"/>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c r="AA964" s="60"/>
      <c r="AB964" s="8"/>
    </row>
    <row r="965" spans="1:28" ht="12" customHeight="1">
      <c r="A965" s="58"/>
      <c r="B965" s="59"/>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c r="AA965" s="60"/>
      <c r="AB965" s="8"/>
    </row>
    <row r="966" spans="1:28" ht="12" customHeight="1">
      <c r="A966" s="58"/>
      <c r="B966" s="59"/>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c r="AB966" s="8"/>
    </row>
    <row r="967" spans="1:28" ht="12" customHeight="1">
      <c r="A967" s="58"/>
      <c r="B967" s="59"/>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c r="AB967" s="8"/>
    </row>
    <row r="968" spans="1:28" ht="12" customHeight="1">
      <c r="A968" s="58"/>
      <c r="B968" s="59"/>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c r="AB968" s="8"/>
    </row>
    <row r="969" spans="1:28" ht="12" customHeight="1">
      <c r="A969" s="58"/>
      <c r="B969" s="59"/>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c r="AB969" s="8"/>
    </row>
    <row r="970" spans="1:28" ht="12" customHeight="1">
      <c r="A970" s="58"/>
      <c r="B970" s="59"/>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c r="AB970" s="8"/>
    </row>
    <row r="971" spans="1:28" ht="12" customHeight="1">
      <c r="A971" s="58"/>
      <c r="B971" s="59"/>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8"/>
    </row>
    <row r="972" spans="1:28" ht="12" customHeight="1">
      <c r="A972" s="58"/>
      <c r="B972" s="59"/>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c r="AB972" s="8"/>
    </row>
    <row r="973" spans="1:28" ht="12" customHeight="1">
      <c r="A973" s="58"/>
      <c r="B973" s="59"/>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c r="AB973" s="8"/>
    </row>
    <row r="974" spans="1:28" ht="12" customHeight="1">
      <c r="A974" s="58"/>
      <c r="B974" s="59"/>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c r="AA974" s="60"/>
      <c r="AB974" s="8"/>
    </row>
    <row r="975" spans="1:28" ht="12" customHeight="1">
      <c r="A975" s="58"/>
      <c r="B975" s="59"/>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c r="AA975" s="60"/>
      <c r="AB975" s="8"/>
    </row>
    <row r="976" spans="1:28" ht="12" customHeight="1">
      <c r="A976" s="58"/>
      <c r="B976" s="59"/>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c r="AA976" s="60"/>
      <c r="AB976" s="8"/>
    </row>
    <row r="977" spans="1:28" ht="12" customHeight="1">
      <c r="A977" s="58"/>
      <c r="B977" s="59"/>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c r="AA977" s="60"/>
      <c r="AB977" s="8"/>
    </row>
    <row r="978" spans="1:28" ht="12" customHeight="1">
      <c r="A978" s="58"/>
      <c r="B978" s="59"/>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c r="AA978" s="60"/>
      <c r="AB978" s="8"/>
    </row>
    <row r="979" spans="1:28" ht="12" customHeight="1">
      <c r="A979" s="58"/>
      <c r="B979" s="59"/>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c r="AA979" s="60"/>
      <c r="AB979" s="8"/>
    </row>
    <row r="980" spans="1:28" ht="12" customHeight="1">
      <c r="A980" s="58"/>
      <c r="B980" s="59"/>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c r="AA980" s="60"/>
      <c r="AB980" s="8"/>
    </row>
    <row r="981" spans="1:28" ht="12" customHeight="1">
      <c r="A981" s="58"/>
      <c r="B981" s="59"/>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c r="AA981" s="60"/>
      <c r="AB981" s="8"/>
    </row>
    <row r="982" spans="1:28" ht="12" customHeight="1">
      <c r="A982" s="58"/>
      <c r="B982" s="59"/>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c r="AA982" s="60"/>
      <c r="AB982" s="8"/>
    </row>
    <row r="983" spans="1:28" ht="12" customHeight="1">
      <c r="A983" s="58"/>
      <c r="B983" s="59"/>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c r="AA983" s="60"/>
      <c r="AB983" s="8"/>
    </row>
    <row r="984" spans="1:28" ht="12" customHeight="1">
      <c r="A984" s="58"/>
      <c r="B984" s="59"/>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c r="AA984" s="60"/>
      <c r="AB984" s="8"/>
    </row>
    <row r="985" spans="1:28" ht="12" customHeight="1">
      <c r="A985" s="58"/>
      <c r="B985" s="59"/>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c r="AA985" s="60"/>
      <c r="AB985" s="8"/>
    </row>
    <row r="986" spans="1:28" ht="12" customHeight="1">
      <c r="A986" s="58"/>
      <c r="B986" s="59"/>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8"/>
    </row>
    <row r="987" spans="1:28" ht="12" customHeight="1">
      <c r="A987" s="58"/>
      <c r="B987" s="59"/>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c r="AA987" s="60"/>
      <c r="AB987" s="8"/>
    </row>
    <row r="988" spans="1:28" ht="12" customHeight="1">
      <c r="A988" s="58"/>
      <c r="B988" s="59"/>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c r="AA988" s="60"/>
      <c r="AB988" s="8"/>
    </row>
    <row r="989" spans="1:28" ht="12" customHeight="1">
      <c r="A989" s="58"/>
      <c r="B989" s="59"/>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c r="AA989" s="60"/>
      <c r="AB989" s="8"/>
    </row>
  </sheetData>
  <autoFilter ref="B3:AB27" xr:uid="{00000000-0009-0000-0000-000000000000}"/>
  <mergeCells count="24">
    <mergeCell ref="N2:O2"/>
    <mergeCell ref="P1:Q1"/>
    <mergeCell ref="R1:S1"/>
    <mergeCell ref="A1:A3"/>
    <mergeCell ref="C1:E2"/>
    <mergeCell ref="F1:G1"/>
    <mergeCell ref="H1:I1"/>
    <mergeCell ref="J1:K1"/>
    <mergeCell ref="T1:U1"/>
    <mergeCell ref="V1:W1"/>
    <mergeCell ref="X1:Y1"/>
    <mergeCell ref="Z1:AA1"/>
    <mergeCell ref="F2:G2"/>
    <mergeCell ref="H2:I2"/>
    <mergeCell ref="J2:K2"/>
    <mergeCell ref="L2:M2"/>
    <mergeCell ref="P2:Q2"/>
    <mergeCell ref="R2:S2"/>
    <mergeCell ref="T2:U2"/>
    <mergeCell ref="V2:W2"/>
    <mergeCell ref="X2:Y2"/>
    <mergeCell ref="Z2:AA2"/>
    <mergeCell ref="L1:M1"/>
    <mergeCell ref="N1:O1"/>
  </mergeCells>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N77:N78 X77:X78 V77:V78 Z77 H77:H78 T80 R80 V82:V989 H82:H989 Z83:Z989 J82:J989 T83:T989 X82:X989 F82:F989 N82:N989 R83:R989 L77:L989 P77:P989">
    <cfRule type="cellIs" dxfId="849" priority="341" operator="equal">
      <formula>"No information"</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N77:N78 X77:X78 V77:V78 Z77 H77:H78 T80 R80 V82:V989 H82:H989 Z83:Z989 J82:J989 T83:T989 X82:X989 F82:F989 N82:N989 R83:R989 L77:L989 P77:P989">
    <cfRule type="cellIs" dxfId="848" priority="342" operator="equal">
      <formula>"Critical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N77:N78 X77:X78 V77:V78 Z77 H77:H78 T80 R80 V82:V989 H82:H989 Z83:Z989 J82:J989 T83:T989 X82:X989 F82:F989 N82:N989 R83:R989 L77:L989 P77:P989">
    <cfRule type="cellIs" dxfId="847" priority="343" operator="equal">
      <formula>"Serious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N77:N78 X77:X78 V77:V78 Z77 H77:H78 T80 R80 V82:V989 H82:H989 Z83:Z989 J82:J989 T83:T989 X82:X989 F82:F989 N82:N989 R83:R989 L77:L989 P77:P989">
    <cfRule type="cellIs" dxfId="846" priority="344" operator="equal">
      <formula>"Moderate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N77:N78 X77:X78 V77:V78 Z77 H77:H78 T80 R80 V82:V989 H82:H989 Z83:Z989 J82:J989 T83:T989 X82:X989 F82:F989 N82:N989 R83:R989 L77:L989 P77:P989">
    <cfRule type="cellIs" dxfId="845" priority="345" stopIfTrue="1" operator="equal">
      <formula>"Low risk"</formula>
    </cfRule>
  </conditionalFormatting>
  <conditionalFormatting sqref="H13 J13">
    <cfRule type="cellIs" dxfId="844" priority="346" operator="equal">
      <formula>"No information"</formula>
    </cfRule>
  </conditionalFormatting>
  <conditionalFormatting sqref="H13 J13">
    <cfRule type="cellIs" dxfId="843" priority="347" operator="equal">
      <formula>"Critical risk"</formula>
    </cfRule>
  </conditionalFormatting>
  <conditionalFormatting sqref="H13 J13">
    <cfRule type="cellIs" dxfId="842" priority="348" operator="equal">
      <formula>"Serious risk"</formula>
    </cfRule>
  </conditionalFormatting>
  <conditionalFormatting sqref="H13 J13">
    <cfRule type="cellIs" dxfId="841" priority="349" operator="equal">
      <formula>"Moderate risk"</formula>
    </cfRule>
  </conditionalFormatting>
  <conditionalFormatting sqref="H13 J13">
    <cfRule type="cellIs" dxfId="840" priority="350" stopIfTrue="1" operator="equal">
      <formula>"Low risk"</formula>
    </cfRule>
  </conditionalFormatting>
  <conditionalFormatting sqref="L13">
    <cfRule type="cellIs" dxfId="839" priority="351" operator="equal">
      <formula>"No information"</formula>
    </cfRule>
  </conditionalFormatting>
  <conditionalFormatting sqref="L13">
    <cfRule type="cellIs" dxfId="838" priority="352" operator="equal">
      <formula>"Critical risk"</formula>
    </cfRule>
  </conditionalFormatting>
  <conditionalFormatting sqref="L13">
    <cfRule type="cellIs" dxfId="837" priority="353" operator="equal">
      <formula>"Serious risk"</formula>
    </cfRule>
  </conditionalFormatting>
  <conditionalFormatting sqref="L13">
    <cfRule type="cellIs" dxfId="836" priority="354" operator="equal">
      <formula>"Moderate risk"</formula>
    </cfRule>
  </conditionalFormatting>
  <conditionalFormatting sqref="L13">
    <cfRule type="cellIs" dxfId="835" priority="355" stopIfTrue="1" operator="equal">
      <formula>"Low risk"</formula>
    </cfRule>
  </conditionalFormatting>
  <conditionalFormatting sqref="R8">
    <cfRule type="cellIs" dxfId="834" priority="356" operator="equal">
      <formula>"No information"</formula>
    </cfRule>
  </conditionalFormatting>
  <conditionalFormatting sqref="R8">
    <cfRule type="cellIs" dxfId="833" priority="357" operator="equal">
      <formula>"Critical risk"</formula>
    </cfRule>
  </conditionalFormatting>
  <conditionalFormatting sqref="R8">
    <cfRule type="cellIs" dxfId="832" priority="358" operator="equal">
      <formula>"Serious risk"</formula>
    </cfRule>
  </conditionalFormatting>
  <conditionalFormatting sqref="R8">
    <cfRule type="cellIs" dxfId="831" priority="359" operator="equal">
      <formula>"Moderate risk"</formula>
    </cfRule>
  </conditionalFormatting>
  <conditionalFormatting sqref="R8">
    <cfRule type="cellIs" dxfId="830" priority="360" stopIfTrue="1" operator="equal">
      <formula>"Low risk"</formula>
    </cfRule>
  </conditionalFormatting>
  <conditionalFormatting sqref="L8 N8">
    <cfRule type="cellIs" dxfId="829" priority="361" operator="equal">
      <formula>"No information"</formula>
    </cfRule>
  </conditionalFormatting>
  <conditionalFormatting sqref="L8 N8">
    <cfRule type="cellIs" dxfId="828" priority="362" operator="equal">
      <formula>"Critical risk"</formula>
    </cfRule>
  </conditionalFormatting>
  <conditionalFormatting sqref="L8 N8">
    <cfRule type="cellIs" dxfId="827" priority="363" operator="equal">
      <formula>"Serious risk"</formula>
    </cfRule>
  </conditionalFormatting>
  <conditionalFormatting sqref="L8 N8">
    <cfRule type="cellIs" dxfId="826" priority="364" operator="equal">
      <formula>"Moderate risk"</formula>
    </cfRule>
  </conditionalFormatting>
  <conditionalFormatting sqref="L8 N8">
    <cfRule type="cellIs" dxfId="825" priority="365" stopIfTrue="1" operator="equal">
      <formula>"Low risk"</formula>
    </cfRule>
  </conditionalFormatting>
  <conditionalFormatting sqref="F5">
    <cfRule type="cellIs" dxfId="824" priority="366" operator="equal">
      <formula>"No information"</formula>
    </cfRule>
  </conditionalFormatting>
  <conditionalFormatting sqref="F5">
    <cfRule type="cellIs" dxfId="823" priority="367" operator="equal">
      <formula>"Critical risk"</formula>
    </cfRule>
  </conditionalFormatting>
  <conditionalFormatting sqref="F5">
    <cfRule type="cellIs" dxfId="822" priority="368" operator="equal">
      <formula>"Serious risk"</formula>
    </cfRule>
  </conditionalFormatting>
  <conditionalFormatting sqref="F5">
    <cfRule type="cellIs" dxfId="821" priority="369" operator="equal">
      <formula>"Moderate risk"</formula>
    </cfRule>
  </conditionalFormatting>
  <conditionalFormatting sqref="F5">
    <cfRule type="cellIs" dxfId="820" priority="370" stopIfTrue="1" operator="equal">
      <formula>"Low risk"</formula>
    </cfRule>
  </conditionalFormatting>
  <conditionalFormatting sqref="H5">
    <cfRule type="cellIs" dxfId="819" priority="371" operator="equal">
      <formula>"No information"</formula>
    </cfRule>
  </conditionalFormatting>
  <conditionalFormatting sqref="H5">
    <cfRule type="cellIs" dxfId="818" priority="372" operator="equal">
      <formula>"Critical risk"</formula>
    </cfRule>
  </conditionalFormatting>
  <conditionalFormatting sqref="H5">
    <cfRule type="cellIs" dxfId="817" priority="373" operator="equal">
      <formula>"Serious risk"</formula>
    </cfRule>
  </conditionalFormatting>
  <conditionalFormatting sqref="H5">
    <cfRule type="cellIs" dxfId="816" priority="374" operator="equal">
      <formula>"Moderate risk"</formula>
    </cfRule>
  </conditionalFormatting>
  <conditionalFormatting sqref="H5">
    <cfRule type="cellIs" dxfId="815" priority="375" stopIfTrue="1" operator="equal">
      <formula>"Low risk"</formula>
    </cfRule>
  </conditionalFormatting>
  <conditionalFormatting sqref="J5">
    <cfRule type="cellIs" dxfId="814" priority="376" operator="equal">
      <formula>"No information"</formula>
    </cfRule>
  </conditionalFormatting>
  <conditionalFormatting sqref="J5">
    <cfRule type="cellIs" dxfId="813" priority="377" operator="equal">
      <formula>"Critical risk"</formula>
    </cfRule>
  </conditionalFormatting>
  <conditionalFormatting sqref="J5">
    <cfRule type="cellIs" dxfId="812" priority="378" operator="equal">
      <formula>"Serious risk"</formula>
    </cfRule>
  </conditionalFormatting>
  <conditionalFormatting sqref="J5">
    <cfRule type="cellIs" dxfId="811" priority="379" operator="equal">
      <formula>"Moderate risk"</formula>
    </cfRule>
  </conditionalFormatting>
  <conditionalFormatting sqref="J5">
    <cfRule type="cellIs" dxfId="810" priority="380" stopIfTrue="1" operator="equal">
      <formula>"Low risk"</formula>
    </cfRule>
  </conditionalFormatting>
  <conditionalFormatting sqref="L5">
    <cfRule type="cellIs" dxfId="809" priority="381" operator="equal">
      <formula>"No information"</formula>
    </cfRule>
  </conditionalFormatting>
  <conditionalFormatting sqref="L5">
    <cfRule type="cellIs" dxfId="808" priority="382" operator="equal">
      <formula>"Critical risk"</formula>
    </cfRule>
  </conditionalFormatting>
  <conditionalFormatting sqref="L5">
    <cfRule type="cellIs" dxfId="807" priority="383" operator="equal">
      <formula>"Serious risk"</formula>
    </cfRule>
  </conditionalFormatting>
  <conditionalFormatting sqref="L5">
    <cfRule type="cellIs" dxfId="806" priority="384" operator="equal">
      <formula>"Moderate risk"</formula>
    </cfRule>
  </conditionalFormatting>
  <conditionalFormatting sqref="L5">
    <cfRule type="cellIs" dxfId="805" priority="385" stopIfTrue="1" operator="equal">
      <formula>"Low risk"</formula>
    </cfRule>
  </conditionalFormatting>
  <conditionalFormatting sqref="N5">
    <cfRule type="cellIs" dxfId="804" priority="386" operator="equal">
      <formula>"No information"</formula>
    </cfRule>
  </conditionalFormatting>
  <conditionalFormatting sqref="N5">
    <cfRule type="cellIs" dxfId="803" priority="387" operator="equal">
      <formula>"Critical risk"</formula>
    </cfRule>
  </conditionalFormatting>
  <conditionalFormatting sqref="N5">
    <cfRule type="cellIs" dxfId="802" priority="388" operator="equal">
      <formula>"Serious risk"</formula>
    </cfRule>
  </conditionalFormatting>
  <conditionalFormatting sqref="N5">
    <cfRule type="cellIs" dxfId="801" priority="389" operator="equal">
      <formula>"Moderate risk"</formula>
    </cfRule>
  </conditionalFormatting>
  <conditionalFormatting sqref="N5">
    <cfRule type="cellIs" dxfId="800" priority="390" stopIfTrue="1" operator="equal">
      <formula>"Low risk"</formula>
    </cfRule>
  </conditionalFormatting>
  <conditionalFormatting sqref="R5">
    <cfRule type="cellIs" dxfId="799" priority="391" operator="equal">
      <formula>"No information"</formula>
    </cfRule>
  </conditionalFormatting>
  <conditionalFormatting sqref="R5">
    <cfRule type="cellIs" dxfId="798" priority="392" operator="equal">
      <formula>"Critical risk"</formula>
    </cfRule>
  </conditionalFormatting>
  <conditionalFormatting sqref="R5">
    <cfRule type="cellIs" dxfId="797" priority="393" operator="equal">
      <formula>"Serious risk"</formula>
    </cfRule>
  </conditionalFormatting>
  <conditionalFormatting sqref="R5">
    <cfRule type="cellIs" dxfId="796" priority="394" operator="equal">
      <formula>"Moderate risk"</formula>
    </cfRule>
  </conditionalFormatting>
  <conditionalFormatting sqref="R5">
    <cfRule type="cellIs" dxfId="795" priority="395" stopIfTrue="1" operator="equal">
      <formula>"Low risk"</formula>
    </cfRule>
  </conditionalFormatting>
  <conditionalFormatting sqref="T5">
    <cfRule type="cellIs" dxfId="794" priority="396" operator="equal">
      <formula>"No information"</formula>
    </cfRule>
  </conditionalFormatting>
  <conditionalFormatting sqref="T5">
    <cfRule type="cellIs" dxfId="793" priority="397" operator="equal">
      <formula>"Critical risk"</formula>
    </cfRule>
  </conditionalFormatting>
  <conditionalFormatting sqref="T5">
    <cfRule type="cellIs" dxfId="792" priority="398" operator="equal">
      <formula>"Serious risk"</formula>
    </cfRule>
  </conditionalFormatting>
  <conditionalFormatting sqref="T5">
    <cfRule type="cellIs" dxfId="791" priority="399" operator="equal">
      <formula>"Moderate risk"</formula>
    </cfRule>
  </conditionalFormatting>
  <conditionalFormatting sqref="T5">
    <cfRule type="cellIs" dxfId="790" priority="400" stopIfTrue="1" operator="equal">
      <formula>"Low risk"</formula>
    </cfRule>
  </conditionalFormatting>
  <conditionalFormatting sqref="X5">
    <cfRule type="cellIs" dxfId="789" priority="401" operator="equal">
      <formula>"No information"</formula>
    </cfRule>
  </conditionalFormatting>
  <conditionalFormatting sqref="X5">
    <cfRule type="cellIs" dxfId="788" priority="402" operator="equal">
      <formula>"Critical risk"</formula>
    </cfRule>
  </conditionalFormatting>
  <conditionalFormatting sqref="X5">
    <cfRule type="cellIs" dxfId="787" priority="403" operator="equal">
      <formula>"Serious risk"</formula>
    </cfRule>
  </conditionalFormatting>
  <conditionalFormatting sqref="X5">
    <cfRule type="cellIs" dxfId="786" priority="404" operator="equal">
      <formula>"Moderate risk"</formula>
    </cfRule>
  </conditionalFormatting>
  <conditionalFormatting sqref="X5">
    <cfRule type="cellIs" dxfId="785" priority="405" stopIfTrue="1" operator="equal">
      <formula>"Low risk"</formula>
    </cfRule>
  </conditionalFormatting>
  <conditionalFormatting sqref="X5">
    <cfRule type="cellIs" dxfId="784" priority="406" operator="equal">
      <formula>"No information"</formula>
    </cfRule>
  </conditionalFormatting>
  <conditionalFormatting sqref="X5">
    <cfRule type="cellIs" dxfId="783" priority="407" operator="equal">
      <formula>"Critical risk"</formula>
    </cfRule>
  </conditionalFormatting>
  <conditionalFormatting sqref="X5">
    <cfRule type="cellIs" dxfId="782" priority="408" operator="equal">
      <formula>"Serious risk"</formula>
    </cfRule>
  </conditionalFormatting>
  <conditionalFormatting sqref="X5">
    <cfRule type="cellIs" dxfId="781" priority="409" operator="equal">
      <formula>"Moderate risk"</formula>
    </cfRule>
  </conditionalFormatting>
  <conditionalFormatting sqref="X5">
    <cfRule type="cellIs" dxfId="780" priority="410" stopIfTrue="1" operator="equal">
      <formula>"Low risk"</formula>
    </cfRule>
  </conditionalFormatting>
  <conditionalFormatting sqref="Z5">
    <cfRule type="cellIs" dxfId="779" priority="411" operator="equal">
      <formula>"No information"</formula>
    </cfRule>
  </conditionalFormatting>
  <conditionalFormatting sqref="Z5">
    <cfRule type="cellIs" dxfId="778" priority="412" operator="equal">
      <formula>"Critical risk"</formula>
    </cfRule>
  </conditionalFormatting>
  <conditionalFormatting sqref="Z5">
    <cfRule type="cellIs" dxfId="777" priority="413" operator="equal">
      <formula>"Serious risk"</formula>
    </cfRule>
  </conditionalFormatting>
  <conditionalFormatting sqref="Z5">
    <cfRule type="cellIs" dxfId="776" priority="414" operator="equal">
      <formula>"Moderate risk"</formula>
    </cfRule>
  </conditionalFormatting>
  <conditionalFormatting sqref="Z5">
    <cfRule type="cellIs" dxfId="775" priority="415" stopIfTrue="1" operator="equal">
      <formula>"Low risk"</formula>
    </cfRule>
  </conditionalFormatting>
  <conditionalFormatting sqref="F6">
    <cfRule type="cellIs" dxfId="774" priority="416" operator="equal">
      <formula>"No information"</formula>
    </cfRule>
  </conditionalFormatting>
  <conditionalFormatting sqref="F6">
    <cfRule type="cellIs" dxfId="773" priority="417" operator="equal">
      <formula>"Critical risk"</formula>
    </cfRule>
  </conditionalFormatting>
  <conditionalFormatting sqref="F6">
    <cfRule type="cellIs" dxfId="772" priority="418" operator="equal">
      <formula>"Serious risk"</formula>
    </cfRule>
  </conditionalFormatting>
  <conditionalFormatting sqref="F6">
    <cfRule type="cellIs" dxfId="771" priority="419" operator="equal">
      <formula>"Moderate risk"</formula>
    </cfRule>
  </conditionalFormatting>
  <conditionalFormatting sqref="F6">
    <cfRule type="cellIs" dxfId="770" priority="420" stopIfTrue="1" operator="equal">
      <formula>"Low risk"</formula>
    </cfRule>
  </conditionalFormatting>
  <conditionalFormatting sqref="F6">
    <cfRule type="cellIs" dxfId="769" priority="421" operator="equal">
      <formula>"No information"</formula>
    </cfRule>
  </conditionalFormatting>
  <conditionalFormatting sqref="F6">
    <cfRule type="cellIs" dxfId="768" priority="422" operator="equal">
      <formula>"Critical risk"</formula>
    </cfRule>
  </conditionalFormatting>
  <conditionalFormatting sqref="F6">
    <cfRule type="cellIs" dxfId="767" priority="423" operator="equal">
      <formula>"Serious risk"</formula>
    </cfRule>
  </conditionalFormatting>
  <conditionalFormatting sqref="F6">
    <cfRule type="cellIs" dxfId="766" priority="424" operator="equal">
      <formula>"Moderate risk"</formula>
    </cfRule>
  </conditionalFormatting>
  <conditionalFormatting sqref="F6">
    <cfRule type="cellIs" dxfId="765" priority="425" stopIfTrue="1" operator="equal">
      <formula>"Low risk"</formula>
    </cfRule>
  </conditionalFormatting>
  <conditionalFormatting sqref="J6">
    <cfRule type="cellIs" dxfId="764" priority="426" operator="equal">
      <formula>"No information"</formula>
    </cfRule>
  </conditionalFormatting>
  <conditionalFormatting sqref="J6">
    <cfRule type="cellIs" dxfId="763" priority="427" operator="equal">
      <formula>"Critical risk"</formula>
    </cfRule>
  </conditionalFormatting>
  <conditionalFormatting sqref="J6">
    <cfRule type="cellIs" dxfId="762" priority="428" operator="equal">
      <formula>"Serious risk"</formula>
    </cfRule>
  </conditionalFormatting>
  <conditionalFormatting sqref="J6">
    <cfRule type="cellIs" dxfId="761" priority="429" operator="equal">
      <formula>"Moderate risk"</formula>
    </cfRule>
  </conditionalFormatting>
  <conditionalFormatting sqref="J6">
    <cfRule type="cellIs" dxfId="760" priority="430" stopIfTrue="1" operator="equal">
      <formula>"Low risk"</formula>
    </cfRule>
  </conditionalFormatting>
  <conditionalFormatting sqref="N6">
    <cfRule type="cellIs" dxfId="759" priority="431" operator="equal">
      <formula>"No information"</formula>
    </cfRule>
  </conditionalFormatting>
  <conditionalFormatting sqref="N6">
    <cfRule type="cellIs" dxfId="758" priority="432" operator="equal">
      <formula>"Critical risk"</formula>
    </cfRule>
  </conditionalFormatting>
  <conditionalFormatting sqref="N6">
    <cfRule type="cellIs" dxfId="757" priority="433" operator="equal">
      <formula>"Serious risk"</formula>
    </cfRule>
  </conditionalFormatting>
  <conditionalFormatting sqref="N6">
    <cfRule type="cellIs" dxfId="756" priority="434" operator="equal">
      <formula>"Moderate risk"</formula>
    </cfRule>
  </conditionalFormatting>
  <conditionalFormatting sqref="N6">
    <cfRule type="cellIs" dxfId="755" priority="435" stopIfTrue="1" operator="equal">
      <formula>"Low risk"</formula>
    </cfRule>
  </conditionalFormatting>
  <conditionalFormatting sqref="T6">
    <cfRule type="cellIs" dxfId="754" priority="436" operator="equal">
      <formula>"No information"</formula>
    </cfRule>
  </conditionalFormatting>
  <conditionalFormatting sqref="T6">
    <cfRule type="cellIs" dxfId="753" priority="437" operator="equal">
      <formula>"Critical risk"</formula>
    </cfRule>
  </conditionalFormatting>
  <conditionalFormatting sqref="T6">
    <cfRule type="cellIs" dxfId="752" priority="438" operator="equal">
      <formula>"Serious risk"</formula>
    </cfRule>
  </conditionalFormatting>
  <conditionalFormatting sqref="T6">
    <cfRule type="cellIs" dxfId="751" priority="439" operator="equal">
      <formula>"Moderate risk"</formula>
    </cfRule>
  </conditionalFormatting>
  <conditionalFormatting sqref="T6">
    <cfRule type="cellIs" dxfId="750" priority="440" stopIfTrue="1" operator="equal">
      <formula>"Low risk"</formula>
    </cfRule>
  </conditionalFormatting>
  <conditionalFormatting sqref="R6">
    <cfRule type="cellIs" dxfId="749" priority="441" operator="equal">
      <formula>"No information"</formula>
    </cfRule>
  </conditionalFormatting>
  <conditionalFormatting sqref="R6">
    <cfRule type="cellIs" dxfId="748" priority="442" operator="equal">
      <formula>"Critical risk"</formula>
    </cfRule>
  </conditionalFormatting>
  <conditionalFormatting sqref="R6">
    <cfRule type="cellIs" dxfId="747" priority="443" operator="equal">
      <formula>"Serious risk"</formula>
    </cfRule>
  </conditionalFormatting>
  <conditionalFormatting sqref="R6">
    <cfRule type="cellIs" dxfId="746" priority="444" operator="equal">
      <formula>"Moderate risk"</formula>
    </cfRule>
  </conditionalFormatting>
  <conditionalFormatting sqref="R6">
    <cfRule type="cellIs" dxfId="745" priority="445" stopIfTrue="1" operator="equal">
      <formula>"Low risk"</formula>
    </cfRule>
  </conditionalFormatting>
  <conditionalFormatting sqref="X6">
    <cfRule type="cellIs" dxfId="744" priority="446" operator="equal">
      <formula>"No information"</formula>
    </cfRule>
  </conditionalFormatting>
  <conditionalFormatting sqref="X6">
    <cfRule type="cellIs" dxfId="743" priority="447" operator="equal">
      <formula>"Critical risk"</formula>
    </cfRule>
  </conditionalFormatting>
  <conditionalFormatting sqref="X6">
    <cfRule type="cellIs" dxfId="742" priority="448" operator="equal">
      <formula>"Serious risk"</formula>
    </cfRule>
  </conditionalFormatting>
  <conditionalFormatting sqref="X6">
    <cfRule type="cellIs" dxfId="741" priority="449" operator="equal">
      <formula>"Moderate risk"</formula>
    </cfRule>
  </conditionalFormatting>
  <conditionalFormatting sqref="X6">
    <cfRule type="cellIs" dxfId="740" priority="450" stopIfTrue="1" operator="equal">
      <formula>"Low risk"</formula>
    </cfRule>
  </conditionalFormatting>
  <conditionalFormatting sqref="L25">
    <cfRule type="cellIs" dxfId="739" priority="451" operator="equal">
      <formula>"No information"</formula>
    </cfRule>
  </conditionalFormatting>
  <conditionalFormatting sqref="L25">
    <cfRule type="cellIs" dxfId="738" priority="452" operator="equal">
      <formula>"Critical risk"</formula>
    </cfRule>
  </conditionalFormatting>
  <conditionalFormatting sqref="L25">
    <cfRule type="cellIs" dxfId="737" priority="453" operator="equal">
      <formula>"Serious risk"</formula>
    </cfRule>
  </conditionalFormatting>
  <conditionalFormatting sqref="L25">
    <cfRule type="cellIs" dxfId="736" priority="454" operator="equal">
      <formula>"Moderate risk"</formula>
    </cfRule>
  </conditionalFormatting>
  <conditionalFormatting sqref="L25">
    <cfRule type="cellIs" dxfId="735" priority="455" stopIfTrue="1" operator="equal">
      <formula>"Low risk"</formula>
    </cfRule>
  </conditionalFormatting>
  <conditionalFormatting sqref="P25">
    <cfRule type="cellIs" dxfId="734" priority="456" operator="equal">
      <formula>"No information"</formula>
    </cfRule>
  </conditionalFormatting>
  <conditionalFormatting sqref="P25">
    <cfRule type="cellIs" dxfId="733" priority="457" operator="equal">
      <formula>"Critical risk"</formula>
    </cfRule>
  </conditionalFormatting>
  <conditionalFormatting sqref="P25">
    <cfRule type="cellIs" dxfId="732" priority="458" operator="equal">
      <formula>"Serious risk"</formula>
    </cfRule>
  </conditionalFormatting>
  <conditionalFormatting sqref="P25">
    <cfRule type="cellIs" dxfId="731" priority="459" operator="equal">
      <formula>"Moderate risk"</formula>
    </cfRule>
  </conditionalFormatting>
  <conditionalFormatting sqref="P25">
    <cfRule type="cellIs" dxfId="730" priority="460" stopIfTrue="1" operator="equal">
      <formula>"Low risk"</formula>
    </cfRule>
  </conditionalFormatting>
  <conditionalFormatting sqref="Z25">
    <cfRule type="cellIs" dxfId="729" priority="461" operator="equal">
      <formula>"No information"</formula>
    </cfRule>
  </conditionalFormatting>
  <conditionalFormatting sqref="Z25">
    <cfRule type="cellIs" dxfId="728" priority="462" operator="equal">
      <formula>"Critical risk"</formula>
    </cfRule>
  </conditionalFormatting>
  <conditionalFormatting sqref="Z25">
    <cfRule type="cellIs" dxfId="727" priority="463" operator="equal">
      <formula>"Serious risk"</formula>
    </cfRule>
  </conditionalFormatting>
  <conditionalFormatting sqref="Z25">
    <cfRule type="cellIs" dxfId="726" priority="464" operator="equal">
      <formula>"Moderate risk"</formula>
    </cfRule>
  </conditionalFormatting>
  <conditionalFormatting sqref="Z25">
    <cfRule type="cellIs" dxfId="725" priority="465" stopIfTrue="1" operator="equal">
      <formula>"Low risk"</formula>
    </cfRule>
  </conditionalFormatting>
  <conditionalFormatting sqref="F12 H12 J12 N12 R12 T12 V12">
    <cfRule type="cellIs" dxfId="724" priority="466" operator="equal">
      <formula>"No information"</formula>
    </cfRule>
  </conditionalFormatting>
  <conditionalFormatting sqref="F12 H12 J12 N12 R12 T12 V12">
    <cfRule type="cellIs" dxfId="723" priority="467" operator="equal">
      <formula>"Critical risk"</formula>
    </cfRule>
  </conditionalFormatting>
  <conditionalFormatting sqref="F12 H12 J12 N12 R12 T12 V12">
    <cfRule type="cellIs" dxfId="722" priority="468" operator="equal">
      <formula>"Serious risk"</formula>
    </cfRule>
  </conditionalFormatting>
  <conditionalFormatting sqref="F12 H12 J12 N12 R12 T12 V12">
    <cfRule type="cellIs" dxfId="721" priority="469" operator="equal">
      <formula>"Moderate risk"</formula>
    </cfRule>
  </conditionalFormatting>
  <conditionalFormatting sqref="F12 H12 J12 N12 R12 T12 V12">
    <cfRule type="cellIs" dxfId="720" priority="470" stopIfTrue="1" operator="equal">
      <formula>"Low risk"</formula>
    </cfRule>
  </conditionalFormatting>
  <conditionalFormatting sqref="X12">
    <cfRule type="cellIs" dxfId="719" priority="471" operator="equal">
      <formula>"No information"</formula>
    </cfRule>
  </conditionalFormatting>
  <conditionalFormatting sqref="X12">
    <cfRule type="cellIs" dxfId="718" priority="472" operator="equal">
      <formula>"Critical risk"</formula>
    </cfRule>
  </conditionalFormatting>
  <conditionalFormatting sqref="X12">
    <cfRule type="cellIs" dxfId="717" priority="473" operator="equal">
      <formula>"Serious risk"</formula>
    </cfRule>
  </conditionalFormatting>
  <conditionalFormatting sqref="X12">
    <cfRule type="cellIs" dxfId="716" priority="474" operator="equal">
      <formula>"Moderate risk"</formula>
    </cfRule>
  </conditionalFormatting>
  <conditionalFormatting sqref="X12">
    <cfRule type="cellIs" dxfId="715" priority="475" stopIfTrue="1" operator="equal">
      <formula>"Low risk"</formula>
    </cfRule>
  </conditionalFormatting>
  <conditionalFormatting sqref="L12">
    <cfRule type="cellIs" dxfId="714" priority="476" operator="equal">
      <formula>"No information"</formula>
    </cfRule>
  </conditionalFormatting>
  <conditionalFormatting sqref="L12">
    <cfRule type="cellIs" dxfId="713" priority="477" operator="equal">
      <formula>"Critical risk"</formula>
    </cfRule>
  </conditionalFormatting>
  <conditionalFormatting sqref="L12">
    <cfRule type="cellIs" dxfId="712" priority="478" operator="equal">
      <formula>"Serious risk"</formula>
    </cfRule>
  </conditionalFormatting>
  <conditionalFormatting sqref="L12">
    <cfRule type="cellIs" dxfId="711" priority="479" operator="equal">
      <formula>"Moderate risk"</formula>
    </cfRule>
  </conditionalFormatting>
  <conditionalFormatting sqref="L12">
    <cfRule type="cellIs" dxfId="710" priority="480" stopIfTrue="1" operator="equal">
      <formula>"Low risk"</formula>
    </cfRule>
  </conditionalFormatting>
  <conditionalFormatting sqref="P12">
    <cfRule type="cellIs" dxfId="709" priority="481" operator="equal">
      <formula>"No information"</formula>
    </cfRule>
  </conditionalFormatting>
  <conditionalFormatting sqref="P12">
    <cfRule type="cellIs" dxfId="708" priority="482" operator="equal">
      <formula>"Critical risk"</formula>
    </cfRule>
  </conditionalFormatting>
  <conditionalFormatting sqref="P12">
    <cfRule type="cellIs" dxfId="707" priority="483" operator="equal">
      <formula>"Serious risk"</formula>
    </cfRule>
  </conditionalFormatting>
  <conditionalFormatting sqref="P12">
    <cfRule type="cellIs" dxfId="706" priority="484" operator="equal">
      <formula>"Moderate risk"</formula>
    </cfRule>
  </conditionalFormatting>
  <conditionalFormatting sqref="P12">
    <cfRule type="cellIs" dxfId="705" priority="485" stopIfTrue="1" operator="equal">
      <formula>"Low risk"</formula>
    </cfRule>
  </conditionalFormatting>
  <conditionalFormatting sqref="Z12">
    <cfRule type="cellIs" dxfId="704" priority="486" operator="equal">
      <formula>"No information"</formula>
    </cfRule>
  </conditionalFormatting>
  <conditionalFormatting sqref="Z12">
    <cfRule type="cellIs" dxfId="703" priority="487" operator="equal">
      <formula>"Critical risk"</formula>
    </cfRule>
  </conditionalFormatting>
  <conditionalFormatting sqref="Z12">
    <cfRule type="cellIs" dxfId="702" priority="488" operator="equal">
      <formula>"Serious risk"</formula>
    </cfRule>
  </conditionalFormatting>
  <conditionalFormatting sqref="Z12">
    <cfRule type="cellIs" dxfId="701" priority="489" operator="equal">
      <formula>"Moderate risk"</formula>
    </cfRule>
  </conditionalFormatting>
  <conditionalFormatting sqref="Z12">
    <cfRule type="cellIs" dxfId="700" priority="490" stopIfTrue="1" operator="equal">
      <formula>"Low risk"</formula>
    </cfRule>
  </conditionalFormatting>
  <conditionalFormatting sqref="F19">
    <cfRule type="cellIs" dxfId="699" priority="491" operator="equal">
      <formula>"No information"</formula>
    </cfRule>
  </conditionalFormatting>
  <conditionalFormatting sqref="F19">
    <cfRule type="cellIs" dxfId="698" priority="492" operator="equal">
      <formula>"Critical risk"</formula>
    </cfRule>
  </conditionalFormatting>
  <conditionalFormatting sqref="F19">
    <cfRule type="cellIs" dxfId="697" priority="493" operator="equal">
      <formula>"Serious risk"</formula>
    </cfRule>
  </conditionalFormatting>
  <conditionalFormatting sqref="F19">
    <cfRule type="cellIs" dxfId="696" priority="494" operator="equal">
      <formula>"Moderate risk"</formula>
    </cfRule>
  </conditionalFormatting>
  <conditionalFormatting sqref="F19">
    <cfRule type="cellIs" dxfId="695" priority="495" stopIfTrue="1" operator="equal">
      <formula>"Low risk"</formula>
    </cfRule>
  </conditionalFormatting>
  <conditionalFormatting sqref="J19">
    <cfRule type="cellIs" dxfId="694" priority="496" operator="equal">
      <formula>"No information"</formula>
    </cfRule>
  </conditionalFormatting>
  <conditionalFormatting sqref="J19">
    <cfRule type="cellIs" dxfId="693" priority="497" operator="equal">
      <formula>"Critical risk"</formula>
    </cfRule>
  </conditionalFormatting>
  <conditionalFormatting sqref="J19">
    <cfRule type="cellIs" dxfId="692" priority="498" operator="equal">
      <formula>"Serious risk"</formula>
    </cfRule>
  </conditionalFormatting>
  <conditionalFormatting sqref="J19">
    <cfRule type="cellIs" dxfId="691" priority="499" operator="equal">
      <formula>"Moderate risk"</formula>
    </cfRule>
  </conditionalFormatting>
  <conditionalFormatting sqref="J19">
    <cfRule type="cellIs" dxfId="690" priority="500" stopIfTrue="1" operator="equal">
      <formula>"Low risk"</formula>
    </cfRule>
  </conditionalFormatting>
  <conditionalFormatting sqref="T19">
    <cfRule type="cellIs" dxfId="689" priority="501" operator="equal">
      <formula>"No information"</formula>
    </cfRule>
  </conditionalFormatting>
  <conditionalFormatting sqref="T19">
    <cfRule type="cellIs" dxfId="688" priority="502" operator="equal">
      <formula>"Critical risk"</formula>
    </cfRule>
  </conditionalFormatting>
  <conditionalFormatting sqref="T19">
    <cfRule type="cellIs" dxfId="687" priority="503" operator="equal">
      <formula>"Serious risk"</formula>
    </cfRule>
  </conditionalFormatting>
  <conditionalFormatting sqref="T19">
    <cfRule type="cellIs" dxfId="686" priority="504" operator="equal">
      <formula>"Moderate risk"</formula>
    </cfRule>
  </conditionalFormatting>
  <conditionalFormatting sqref="T19">
    <cfRule type="cellIs" dxfId="685" priority="505" stopIfTrue="1" operator="equal">
      <formula>"Low risk"</formula>
    </cfRule>
  </conditionalFormatting>
  <conditionalFormatting sqref="R19">
    <cfRule type="cellIs" dxfId="684" priority="506" operator="equal">
      <formula>"No information"</formula>
    </cfRule>
  </conditionalFormatting>
  <conditionalFormatting sqref="R19">
    <cfRule type="cellIs" dxfId="683" priority="507" operator="equal">
      <formula>"Critical risk"</formula>
    </cfRule>
  </conditionalFormatting>
  <conditionalFormatting sqref="R19">
    <cfRule type="cellIs" dxfId="682" priority="508" operator="equal">
      <formula>"Serious risk"</formula>
    </cfRule>
  </conditionalFormatting>
  <conditionalFormatting sqref="R19">
    <cfRule type="cellIs" dxfId="681" priority="509" operator="equal">
      <formula>"Moderate risk"</formula>
    </cfRule>
  </conditionalFormatting>
  <conditionalFormatting sqref="R19">
    <cfRule type="cellIs" dxfId="680" priority="510" stopIfTrue="1" operator="equal">
      <formula>"Low risk"</formula>
    </cfRule>
  </conditionalFormatting>
  <conditionalFormatting sqref="L19">
    <cfRule type="cellIs" dxfId="679" priority="511" operator="equal">
      <formula>"No information"</formula>
    </cfRule>
  </conditionalFormatting>
  <conditionalFormatting sqref="L19">
    <cfRule type="cellIs" dxfId="678" priority="512" operator="equal">
      <formula>"Critical risk"</formula>
    </cfRule>
  </conditionalFormatting>
  <conditionalFormatting sqref="L19">
    <cfRule type="cellIs" dxfId="677" priority="513" operator="equal">
      <formula>"Serious risk"</formula>
    </cfRule>
  </conditionalFormatting>
  <conditionalFormatting sqref="L19">
    <cfRule type="cellIs" dxfId="676" priority="514" operator="equal">
      <formula>"Moderate risk"</formula>
    </cfRule>
  </conditionalFormatting>
  <conditionalFormatting sqref="L19">
    <cfRule type="cellIs" dxfId="675" priority="515" stopIfTrue="1" operator="equal">
      <formula>"Low risk"</formula>
    </cfRule>
  </conditionalFormatting>
  <conditionalFormatting sqref="N19">
    <cfRule type="cellIs" dxfId="674" priority="516" operator="equal">
      <formula>"No information"</formula>
    </cfRule>
  </conditionalFormatting>
  <conditionalFormatting sqref="N19">
    <cfRule type="cellIs" dxfId="673" priority="517" operator="equal">
      <formula>"Critical risk"</formula>
    </cfRule>
  </conditionalFormatting>
  <conditionalFormatting sqref="N19">
    <cfRule type="cellIs" dxfId="672" priority="518" operator="equal">
      <formula>"Serious risk"</formula>
    </cfRule>
  </conditionalFormatting>
  <conditionalFormatting sqref="N19">
    <cfRule type="cellIs" dxfId="671" priority="519" operator="equal">
      <formula>"Moderate risk"</formula>
    </cfRule>
  </conditionalFormatting>
  <conditionalFormatting sqref="N19">
    <cfRule type="cellIs" dxfId="670" priority="520" stopIfTrue="1" operator="equal">
      <formula>"Low risk"</formula>
    </cfRule>
  </conditionalFormatting>
  <conditionalFormatting sqref="P19">
    <cfRule type="cellIs" dxfId="669" priority="521" operator="equal">
      <formula>"No information"</formula>
    </cfRule>
  </conditionalFormatting>
  <conditionalFormatting sqref="P19">
    <cfRule type="cellIs" dxfId="668" priority="522" operator="equal">
      <formula>"Critical risk"</formula>
    </cfRule>
  </conditionalFormatting>
  <conditionalFormatting sqref="P19">
    <cfRule type="cellIs" dxfId="667" priority="523" operator="equal">
      <formula>"Serious risk"</formula>
    </cfRule>
  </conditionalFormatting>
  <conditionalFormatting sqref="P19">
    <cfRule type="cellIs" dxfId="666" priority="524" operator="equal">
      <formula>"Moderate risk"</formula>
    </cfRule>
  </conditionalFormatting>
  <conditionalFormatting sqref="P19">
    <cfRule type="cellIs" dxfId="665" priority="525" stopIfTrue="1" operator="equal">
      <formula>"Low risk"</formula>
    </cfRule>
  </conditionalFormatting>
  <conditionalFormatting sqref="X19">
    <cfRule type="cellIs" dxfId="664" priority="526" operator="equal">
      <formula>"No information"</formula>
    </cfRule>
  </conditionalFormatting>
  <conditionalFormatting sqref="X19">
    <cfRule type="cellIs" dxfId="663" priority="527" operator="equal">
      <formula>"Critical risk"</formula>
    </cfRule>
  </conditionalFormatting>
  <conditionalFormatting sqref="X19">
    <cfRule type="cellIs" dxfId="662" priority="528" operator="equal">
      <formula>"Serious risk"</formula>
    </cfRule>
  </conditionalFormatting>
  <conditionalFormatting sqref="X19">
    <cfRule type="cellIs" dxfId="661" priority="529" operator="equal">
      <formula>"Moderate risk"</formula>
    </cfRule>
  </conditionalFormatting>
  <conditionalFormatting sqref="X19">
    <cfRule type="cellIs" dxfId="660" priority="530" stopIfTrue="1" operator="equal">
      <formula>"Low risk"</formula>
    </cfRule>
  </conditionalFormatting>
  <conditionalFormatting sqref="P6">
    <cfRule type="cellIs" dxfId="659" priority="531" operator="equal">
      <formula>"No information"</formula>
    </cfRule>
  </conditionalFormatting>
  <conditionalFormatting sqref="P6">
    <cfRule type="cellIs" dxfId="658" priority="532" operator="equal">
      <formula>"Critical risk"</formula>
    </cfRule>
  </conditionalFormatting>
  <conditionalFormatting sqref="P6">
    <cfRule type="cellIs" dxfId="657" priority="533" operator="equal">
      <formula>"Serious risk"</formula>
    </cfRule>
  </conditionalFormatting>
  <conditionalFormatting sqref="P6">
    <cfRule type="cellIs" dxfId="656" priority="534" operator="equal">
      <formula>"Moderate risk"</formula>
    </cfRule>
  </conditionalFormatting>
  <conditionalFormatting sqref="P6">
    <cfRule type="cellIs" dxfId="655" priority="535" stopIfTrue="1" operator="equal">
      <formula>"Low risk"</formula>
    </cfRule>
  </conditionalFormatting>
  <conditionalFormatting sqref="F8">
    <cfRule type="cellIs" dxfId="654" priority="536" operator="equal">
      <formula>"No information"</formula>
    </cfRule>
  </conditionalFormatting>
  <conditionalFormatting sqref="F8">
    <cfRule type="cellIs" dxfId="653" priority="537" operator="equal">
      <formula>"Critical risk"</formula>
    </cfRule>
  </conditionalFormatting>
  <conditionalFormatting sqref="F8">
    <cfRule type="cellIs" dxfId="652" priority="538" operator="equal">
      <formula>"Serious risk"</formula>
    </cfRule>
  </conditionalFormatting>
  <conditionalFormatting sqref="F8">
    <cfRule type="cellIs" dxfId="651" priority="539" operator="equal">
      <formula>"Moderate risk"</formula>
    </cfRule>
  </conditionalFormatting>
  <conditionalFormatting sqref="F8">
    <cfRule type="cellIs" dxfId="650" priority="540" stopIfTrue="1" operator="equal">
      <formula>"Low risk"</formula>
    </cfRule>
  </conditionalFormatting>
  <conditionalFormatting sqref="F28 H28 J28 L28 P28 R28 T28 V28 X28 Z28">
    <cfRule type="cellIs" dxfId="649" priority="541" operator="equal">
      <formula>"No information"</formula>
    </cfRule>
  </conditionalFormatting>
  <conditionalFormatting sqref="F28 H28 J28 L28 P28 R28 T28 V28 X28 Z28">
    <cfRule type="cellIs" dxfId="648" priority="542" operator="equal">
      <formula>"Critical risk"</formula>
    </cfRule>
  </conditionalFormatting>
  <conditionalFormatting sqref="F28 H28 J28 L28 P28 R28 T28 V28 X28 Z28">
    <cfRule type="cellIs" dxfId="647" priority="543" operator="equal">
      <formula>"Serious risk"</formula>
    </cfRule>
  </conditionalFormatting>
  <conditionalFormatting sqref="F28 H28 J28 L28 P28 R28 T28 V28 X28 Z28">
    <cfRule type="cellIs" dxfId="646" priority="544" operator="equal">
      <formula>"Moderate risk"</formula>
    </cfRule>
  </conditionalFormatting>
  <conditionalFormatting sqref="F28 H28 J28 L28 P28 R28 T28 V28 X28 Z28">
    <cfRule type="cellIs" dxfId="645" priority="545" stopIfTrue="1" operator="equal">
      <formula>"Low risk"</formula>
    </cfRule>
  </conditionalFormatting>
  <conditionalFormatting sqref="N28">
    <cfRule type="cellIs" dxfId="644" priority="546" operator="equal">
      <formula>"No information"</formula>
    </cfRule>
  </conditionalFormatting>
  <conditionalFormatting sqref="N28">
    <cfRule type="cellIs" dxfId="643" priority="547" operator="equal">
      <formula>"Critical risk"</formula>
    </cfRule>
  </conditionalFormatting>
  <conditionalFormatting sqref="N28">
    <cfRule type="cellIs" dxfId="642" priority="548" operator="equal">
      <formula>"Serious risk"</formula>
    </cfRule>
  </conditionalFormatting>
  <conditionalFormatting sqref="N28">
    <cfRule type="cellIs" dxfId="641" priority="549" operator="equal">
      <formula>"Moderate risk"</formula>
    </cfRule>
  </conditionalFormatting>
  <conditionalFormatting sqref="N28">
    <cfRule type="cellIs" dxfId="640" priority="550" stopIfTrue="1" operator="equal">
      <formula>"Low risk"</formula>
    </cfRule>
  </conditionalFormatting>
  <conditionalFormatting sqref="L29">
    <cfRule type="cellIs" dxfId="639" priority="551" operator="equal">
      <formula>"No information"</formula>
    </cfRule>
  </conditionalFormatting>
  <conditionalFormatting sqref="L29">
    <cfRule type="cellIs" dxfId="638" priority="552" operator="equal">
      <formula>"Critical risk"</formula>
    </cfRule>
  </conditionalFormatting>
  <conditionalFormatting sqref="L29">
    <cfRule type="cellIs" dxfId="637" priority="553" operator="equal">
      <formula>"Serious risk"</formula>
    </cfRule>
  </conditionalFormatting>
  <conditionalFormatting sqref="L29">
    <cfRule type="cellIs" dxfId="636" priority="554" operator="equal">
      <formula>"Moderate risk"</formula>
    </cfRule>
  </conditionalFormatting>
  <conditionalFormatting sqref="L29">
    <cfRule type="cellIs" dxfId="635" priority="555" stopIfTrue="1" operator="equal">
      <formula>"Low risk"</formula>
    </cfRule>
  </conditionalFormatting>
  <conditionalFormatting sqref="F30 H30:H31 J30:J31 L30 N30 P30 R30 T30 V30 X30 Z30">
    <cfRule type="cellIs" dxfId="634" priority="556" operator="equal">
      <formula>"No information"</formula>
    </cfRule>
  </conditionalFormatting>
  <conditionalFormatting sqref="F30 H30:H31 J30:J31 L30 N30 P30 R30 T30 V30 X30 Z30">
    <cfRule type="cellIs" dxfId="633" priority="557" operator="equal">
      <formula>"Critical risk"</formula>
    </cfRule>
  </conditionalFormatting>
  <conditionalFormatting sqref="F30 H30:H31 J30:J31 L30 N30 P30 R30 T30 V30 X30 Z30">
    <cfRule type="cellIs" dxfId="632" priority="558" operator="equal">
      <formula>"Serious risk"</formula>
    </cfRule>
  </conditionalFormatting>
  <conditionalFormatting sqref="F30 H30:H31 J30:J31 L30 N30 P30 R30 T30 V30 X30 Z30">
    <cfRule type="cellIs" dxfId="631" priority="559" operator="equal">
      <formula>"Moderate risk"</formula>
    </cfRule>
  </conditionalFormatting>
  <conditionalFormatting sqref="F30 H30:H31 J30:J31 L30 N30 P30 R30 T30 V30 X30 Z30">
    <cfRule type="cellIs" dxfId="630" priority="560" stopIfTrue="1" operator="equal">
      <formula>"Low risk"</formula>
    </cfRule>
  </conditionalFormatting>
  <conditionalFormatting sqref="L31 N31">
    <cfRule type="cellIs" dxfId="629" priority="561" operator="equal">
      <formula>"No information"</formula>
    </cfRule>
  </conditionalFormatting>
  <conditionalFormatting sqref="L31 N31">
    <cfRule type="cellIs" dxfId="628" priority="562" operator="equal">
      <formula>"Critical risk"</formula>
    </cfRule>
  </conditionalFormatting>
  <conditionalFormatting sqref="L31 N31">
    <cfRule type="cellIs" dxfId="627" priority="563" operator="equal">
      <formula>"Serious risk"</formula>
    </cfRule>
  </conditionalFormatting>
  <conditionalFormatting sqref="L31 N31">
    <cfRule type="cellIs" dxfId="626" priority="564" operator="equal">
      <formula>"Moderate risk"</formula>
    </cfRule>
  </conditionalFormatting>
  <conditionalFormatting sqref="L31 N31">
    <cfRule type="cellIs" dxfId="625" priority="565" stopIfTrue="1" operator="equal">
      <formula>"Low risk"</formula>
    </cfRule>
  </conditionalFormatting>
  <conditionalFormatting sqref="P31">
    <cfRule type="cellIs" dxfId="624" priority="566" operator="equal">
      <formula>"No information"</formula>
    </cfRule>
  </conditionalFormatting>
  <conditionalFormatting sqref="P31">
    <cfRule type="cellIs" dxfId="623" priority="567" operator="equal">
      <formula>"Critical risk"</formula>
    </cfRule>
  </conditionalFormatting>
  <conditionalFormatting sqref="P31">
    <cfRule type="cellIs" dxfId="622" priority="568" operator="equal">
      <formula>"Serious risk"</formula>
    </cfRule>
  </conditionalFormatting>
  <conditionalFormatting sqref="P31">
    <cfRule type="cellIs" dxfId="621" priority="569" operator="equal">
      <formula>"Moderate risk"</formula>
    </cfRule>
  </conditionalFormatting>
  <conditionalFormatting sqref="P31">
    <cfRule type="cellIs" dxfId="620" priority="570" stopIfTrue="1" operator="equal">
      <formula>"Low risk"</formula>
    </cfRule>
  </conditionalFormatting>
  <conditionalFormatting sqref="R31">
    <cfRule type="cellIs" dxfId="619" priority="571" operator="equal">
      <formula>"No information"</formula>
    </cfRule>
  </conditionalFormatting>
  <conditionalFormatting sqref="R31">
    <cfRule type="cellIs" dxfId="618" priority="572" operator="equal">
      <formula>"Critical risk"</formula>
    </cfRule>
  </conditionalFormatting>
  <conditionalFormatting sqref="R31">
    <cfRule type="cellIs" dxfId="617" priority="573" operator="equal">
      <formula>"Serious risk"</formula>
    </cfRule>
  </conditionalFormatting>
  <conditionalFormatting sqref="R31">
    <cfRule type="cellIs" dxfId="616" priority="574" operator="equal">
      <formula>"Moderate risk"</formula>
    </cfRule>
  </conditionalFormatting>
  <conditionalFormatting sqref="R31">
    <cfRule type="cellIs" dxfId="615" priority="575" stopIfTrue="1" operator="equal">
      <formula>"Low risk"</formula>
    </cfRule>
  </conditionalFormatting>
  <conditionalFormatting sqref="T31 V31 X31 Z31">
    <cfRule type="cellIs" dxfId="614" priority="576" operator="equal">
      <formula>"No information"</formula>
    </cfRule>
  </conditionalFormatting>
  <conditionalFormatting sqref="T31 V31 X31 Z31">
    <cfRule type="cellIs" dxfId="613" priority="577" operator="equal">
      <formula>"Critical risk"</formula>
    </cfRule>
  </conditionalFormatting>
  <conditionalFormatting sqref="T31 V31 X31 Z31">
    <cfRule type="cellIs" dxfId="612" priority="578" operator="equal">
      <formula>"Serious risk"</formula>
    </cfRule>
  </conditionalFormatting>
  <conditionalFormatting sqref="T31 V31 X31 Z31">
    <cfRule type="cellIs" dxfId="611" priority="579" operator="equal">
      <formula>"Moderate risk"</formula>
    </cfRule>
  </conditionalFormatting>
  <conditionalFormatting sqref="T31 V31 X31 Z31">
    <cfRule type="cellIs" dxfId="610" priority="580" stopIfTrue="1" operator="equal">
      <formula>"Low risk"</formula>
    </cfRule>
  </conditionalFormatting>
  <conditionalFormatting sqref="F32 H32 J32 L32 N32 P32 R32 T32 V32 X32 Z32">
    <cfRule type="cellIs" dxfId="609" priority="581" operator="equal">
      <formula>"No information"</formula>
    </cfRule>
  </conditionalFormatting>
  <conditionalFormatting sqref="F32 H32 J32 L32 N32 P32 R32 T32 V32 X32 Z32">
    <cfRule type="cellIs" dxfId="608" priority="582" operator="equal">
      <formula>"Critical risk"</formula>
    </cfRule>
  </conditionalFormatting>
  <conditionalFormatting sqref="F32 H32 J32 L32 N32 P32 R32 T32 V32 X32 Z32">
    <cfRule type="cellIs" dxfId="607" priority="583" operator="equal">
      <formula>"Serious risk"</formula>
    </cfRule>
  </conditionalFormatting>
  <conditionalFormatting sqref="F32 H32 J32 L32 N32 P32 R32 T32 V32 X32 Z32">
    <cfRule type="cellIs" dxfId="606" priority="584" operator="equal">
      <formula>"Moderate risk"</formula>
    </cfRule>
  </conditionalFormatting>
  <conditionalFormatting sqref="F32 H32 J32 L32 N32 P32 R32 T32 V32 X32 Z32">
    <cfRule type="cellIs" dxfId="605" priority="585" stopIfTrue="1" operator="equal">
      <formula>"Low risk"</formula>
    </cfRule>
  </conditionalFormatting>
  <conditionalFormatting sqref="J33">
    <cfRule type="cellIs" dxfId="604" priority="586" operator="equal">
      <formula>"No information"</formula>
    </cfRule>
  </conditionalFormatting>
  <conditionalFormatting sqref="J33">
    <cfRule type="cellIs" dxfId="603" priority="587" operator="equal">
      <formula>"Critical risk"</formula>
    </cfRule>
  </conditionalFormatting>
  <conditionalFormatting sqref="J33">
    <cfRule type="cellIs" dxfId="602" priority="588" operator="equal">
      <formula>"Serious risk"</formula>
    </cfRule>
  </conditionalFormatting>
  <conditionalFormatting sqref="J33">
    <cfRule type="cellIs" dxfId="601" priority="589" operator="equal">
      <formula>"Moderate risk"</formula>
    </cfRule>
  </conditionalFormatting>
  <conditionalFormatting sqref="J33">
    <cfRule type="cellIs" dxfId="600" priority="590" stopIfTrue="1" operator="equal">
      <formula>"Low risk"</formula>
    </cfRule>
  </conditionalFormatting>
  <conditionalFormatting sqref="L33">
    <cfRule type="cellIs" dxfId="599" priority="591" operator="equal">
      <formula>"No information"</formula>
    </cfRule>
  </conditionalFormatting>
  <conditionalFormatting sqref="L33">
    <cfRule type="cellIs" dxfId="598" priority="592" operator="equal">
      <formula>"Critical risk"</formula>
    </cfRule>
  </conditionalFormatting>
  <conditionalFormatting sqref="L33">
    <cfRule type="cellIs" dxfId="597" priority="593" operator="equal">
      <formula>"Serious risk"</formula>
    </cfRule>
  </conditionalFormatting>
  <conditionalFormatting sqref="L33">
    <cfRule type="cellIs" dxfId="596" priority="594" operator="equal">
      <formula>"Moderate risk"</formula>
    </cfRule>
  </conditionalFormatting>
  <conditionalFormatting sqref="L33">
    <cfRule type="cellIs" dxfId="595" priority="595" stopIfTrue="1" operator="equal">
      <formula>"Low risk"</formula>
    </cfRule>
  </conditionalFormatting>
  <conditionalFormatting sqref="N33">
    <cfRule type="cellIs" dxfId="594" priority="596" operator="equal">
      <formula>"No information"</formula>
    </cfRule>
  </conditionalFormatting>
  <conditionalFormatting sqref="N33">
    <cfRule type="cellIs" dxfId="593" priority="597" operator="equal">
      <formula>"Critical risk"</formula>
    </cfRule>
  </conditionalFormatting>
  <conditionalFormatting sqref="N33">
    <cfRule type="cellIs" dxfId="592" priority="598" operator="equal">
      <formula>"Serious risk"</formula>
    </cfRule>
  </conditionalFormatting>
  <conditionalFormatting sqref="N33">
    <cfRule type="cellIs" dxfId="591" priority="599" operator="equal">
      <formula>"Moderate risk"</formula>
    </cfRule>
  </conditionalFormatting>
  <conditionalFormatting sqref="N33">
    <cfRule type="cellIs" dxfId="590" priority="600" stopIfTrue="1" operator="equal">
      <formula>"Low risk"</formula>
    </cfRule>
  </conditionalFormatting>
  <conditionalFormatting sqref="P33">
    <cfRule type="cellIs" dxfId="589" priority="601" operator="equal">
      <formula>"No information"</formula>
    </cfRule>
  </conditionalFormatting>
  <conditionalFormatting sqref="P33">
    <cfRule type="cellIs" dxfId="588" priority="602" operator="equal">
      <formula>"Critical risk"</formula>
    </cfRule>
  </conditionalFormatting>
  <conditionalFormatting sqref="P33">
    <cfRule type="cellIs" dxfId="587" priority="603" operator="equal">
      <formula>"Serious risk"</formula>
    </cfRule>
  </conditionalFormatting>
  <conditionalFormatting sqref="P33">
    <cfRule type="cellIs" dxfId="586" priority="604" operator="equal">
      <formula>"Moderate risk"</formula>
    </cfRule>
  </conditionalFormatting>
  <conditionalFormatting sqref="P33">
    <cfRule type="cellIs" dxfId="585" priority="605" stopIfTrue="1" operator="equal">
      <formula>"Low risk"</formula>
    </cfRule>
  </conditionalFormatting>
  <conditionalFormatting sqref="X33">
    <cfRule type="cellIs" dxfId="584" priority="606" operator="equal">
      <formula>"No information"</formula>
    </cfRule>
  </conditionalFormatting>
  <conditionalFormatting sqref="X33">
    <cfRule type="cellIs" dxfId="583" priority="607" operator="equal">
      <formula>"Critical risk"</formula>
    </cfRule>
  </conditionalFormatting>
  <conditionalFormatting sqref="X33">
    <cfRule type="cellIs" dxfId="582" priority="608" operator="equal">
      <formula>"Serious risk"</formula>
    </cfRule>
  </conditionalFormatting>
  <conditionalFormatting sqref="X33">
    <cfRule type="cellIs" dxfId="581" priority="609" operator="equal">
      <formula>"Moderate risk"</formula>
    </cfRule>
  </conditionalFormatting>
  <conditionalFormatting sqref="X33">
    <cfRule type="cellIs" dxfId="580" priority="610" stopIfTrue="1" operator="equal">
      <formula>"Low risk"</formula>
    </cfRule>
  </conditionalFormatting>
  <conditionalFormatting sqref="T33">
    <cfRule type="cellIs" dxfId="579" priority="611" operator="equal">
      <formula>"No information"</formula>
    </cfRule>
  </conditionalFormatting>
  <conditionalFormatting sqref="T33">
    <cfRule type="cellIs" dxfId="578" priority="612" operator="equal">
      <formula>"Critical risk"</formula>
    </cfRule>
  </conditionalFormatting>
  <conditionalFormatting sqref="T33">
    <cfRule type="cellIs" dxfId="577" priority="613" operator="equal">
      <formula>"Serious risk"</formula>
    </cfRule>
  </conditionalFormatting>
  <conditionalFormatting sqref="T33">
    <cfRule type="cellIs" dxfId="576" priority="614" operator="equal">
      <formula>"Moderate risk"</formula>
    </cfRule>
  </conditionalFormatting>
  <conditionalFormatting sqref="T33">
    <cfRule type="cellIs" dxfId="575" priority="615" stopIfTrue="1" operator="equal">
      <formula>"Low risk"</formula>
    </cfRule>
  </conditionalFormatting>
  <conditionalFormatting sqref="H33">
    <cfRule type="cellIs" dxfId="574" priority="616" operator="equal">
      <formula>"No information"</formula>
    </cfRule>
  </conditionalFormatting>
  <conditionalFormatting sqref="H33">
    <cfRule type="cellIs" dxfId="573" priority="617" operator="equal">
      <formula>"Critical risk"</formula>
    </cfRule>
  </conditionalFormatting>
  <conditionalFormatting sqref="H33">
    <cfRule type="cellIs" dxfId="572" priority="618" operator="equal">
      <formula>"Serious risk"</formula>
    </cfRule>
  </conditionalFormatting>
  <conditionalFormatting sqref="H33">
    <cfRule type="cellIs" dxfId="571" priority="619" operator="equal">
      <formula>"Moderate risk"</formula>
    </cfRule>
  </conditionalFormatting>
  <conditionalFormatting sqref="H33">
    <cfRule type="cellIs" dxfId="570" priority="620" stopIfTrue="1" operator="equal">
      <formula>"Low risk"</formula>
    </cfRule>
  </conditionalFormatting>
  <conditionalFormatting sqref="Z33">
    <cfRule type="cellIs" dxfId="569" priority="621" operator="equal">
      <formula>"No information"</formula>
    </cfRule>
  </conditionalFormatting>
  <conditionalFormatting sqref="Z33">
    <cfRule type="cellIs" dxfId="568" priority="622" operator="equal">
      <formula>"Critical risk"</formula>
    </cfRule>
  </conditionalFormatting>
  <conditionalFormatting sqref="Z33">
    <cfRule type="cellIs" dxfId="567" priority="623" operator="equal">
      <formula>"Serious risk"</formula>
    </cfRule>
  </conditionalFormatting>
  <conditionalFormatting sqref="Z33">
    <cfRule type="cellIs" dxfId="566" priority="624" operator="equal">
      <formula>"Moderate risk"</formula>
    </cfRule>
  </conditionalFormatting>
  <conditionalFormatting sqref="Z33">
    <cfRule type="cellIs" dxfId="565" priority="625" stopIfTrue="1" operator="equal">
      <formula>"Low risk"</formula>
    </cfRule>
  </conditionalFormatting>
  <conditionalFormatting sqref="F34 H34 J34 L34 N34 R34 V34 Z34">
    <cfRule type="cellIs" dxfId="564" priority="626" operator="equal">
      <formula>"No information"</formula>
    </cfRule>
  </conditionalFormatting>
  <conditionalFormatting sqref="F34 H34 J34 L34 N34 R34 V34 Z34">
    <cfRule type="cellIs" dxfId="563" priority="627" operator="equal">
      <formula>"Critical risk"</formula>
    </cfRule>
  </conditionalFormatting>
  <conditionalFormatting sqref="F34 H34 J34 L34 N34 R34 V34 Z34">
    <cfRule type="cellIs" dxfId="562" priority="628" operator="equal">
      <formula>"Serious risk"</formula>
    </cfRule>
  </conditionalFormatting>
  <conditionalFormatting sqref="F34 H34 J34 L34 N34 R34 V34 Z34">
    <cfRule type="cellIs" dxfId="561" priority="629" operator="equal">
      <formula>"Moderate risk"</formula>
    </cfRule>
  </conditionalFormatting>
  <conditionalFormatting sqref="F34 H34 J34 L34 N34 R34 V34 Z34">
    <cfRule type="cellIs" dxfId="560" priority="630" stopIfTrue="1" operator="equal">
      <formula>"Low risk"</formula>
    </cfRule>
  </conditionalFormatting>
  <conditionalFormatting sqref="X34">
    <cfRule type="cellIs" dxfId="559" priority="631" operator="equal">
      <formula>"No information"</formula>
    </cfRule>
  </conditionalFormatting>
  <conditionalFormatting sqref="X34">
    <cfRule type="cellIs" dxfId="558" priority="632" operator="equal">
      <formula>"Critical risk"</formula>
    </cfRule>
  </conditionalFormatting>
  <conditionalFormatting sqref="X34">
    <cfRule type="cellIs" dxfId="557" priority="633" operator="equal">
      <formula>"Serious risk"</formula>
    </cfRule>
  </conditionalFormatting>
  <conditionalFormatting sqref="X34">
    <cfRule type="cellIs" dxfId="556" priority="634" operator="equal">
      <formula>"Moderate risk"</formula>
    </cfRule>
  </conditionalFormatting>
  <conditionalFormatting sqref="X34">
    <cfRule type="cellIs" dxfId="555" priority="635" stopIfTrue="1" operator="equal">
      <formula>"Low risk"</formula>
    </cfRule>
  </conditionalFormatting>
  <conditionalFormatting sqref="F35 H35 J35 L35 N35 R35 T35 V35 X35 Z35">
    <cfRule type="cellIs" dxfId="554" priority="636" operator="equal">
      <formula>"No information"</formula>
    </cfRule>
  </conditionalFormatting>
  <conditionalFormatting sqref="F35 H35 J35 L35 N35 R35 T35 V35 X35 Z35">
    <cfRule type="cellIs" dxfId="553" priority="637" operator="equal">
      <formula>"Critical risk"</formula>
    </cfRule>
  </conditionalFormatting>
  <conditionalFormatting sqref="F35 H35 J35 L35 N35 R35 T35 V35 X35 Z35">
    <cfRule type="cellIs" dxfId="552" priority="638" operator="equal">
      <formula>"Serious risk"</formula>
    </cfRule>
  </conditionalFormatting>
  <conditionalFormatting sqref="F35 H35 J35 L35 N35 R35 T35 V35 X35 Z35">
    <cfRule type="cellIs" dxfId="551" priority="639" operator="equal">
      <formula>"Moderate risk"</formula>
    </cfRule>
  </conditionalFormatting>
  <conditionalFormatting sqref="F35 H35 J35 L35 N35 R35 T35 V35 X35 Z35">
    <cfRule type="cellIs" dxfId="550" priority="640" stopIfTrue="1" operator="equal">
      <formula>"Low risk"</formula>
    </cfRule>
  </conditionalFormatting>
  <conditionalFormatting sqref="F36 H36 J36 L36 N36 P36 R36 V36 X36 Z36">
    <cfRule type="cellIs" dxfId="549" priority="641" operator="equal">
      <formula>"No information"</formula>
    </cfRule>
  </conditionalFormatting>
  <conditionalFormatting sqref="F36 H36 J36 L36 N36 P36 R36 V36 X36 Z36">
    <cfRule type="cellIs" dxfId="548" priority="642" operator="equal">
      <formula>"Critical risk"</formula>
    </cfRule>
  </conditionalFormatting>
  <conditionalFormatting sqref="F36 H36 J36 L36 N36 P36 R36 V36 X36 Z36">
    <cfRule type="cellIs" dxfId="547" priority="643" operator="equal">
      <formula>"Serious risk"</formula>
    </cfRule>
  </conditionalFormatting>
  <conditionalFormatting sqref="F36 H36 J36 L36 N36 P36 R36 V36 X36 Z36">
    <cfRule type="cellIs" dxfId="546" priority="644" operator="equal">
      <formula>"Moderate risk"</formula>
    </cfRule>
  </conditionalFormatting>
  <conditionalFormatting sqref="F36 H36 J36 L36 N36 P36 R36 V36 X36 Z36">
    <cfRule type="cellIs" dxfId="545" priority="645" stopIfTrue="1" operator="equal">
      <formula>"Low risk"</formula>
    </cfRule>
  </conditionalFormatting>
  <conditionalFormatting sqref="T36">
    <cfRule type="cellIs" dxfId="544" priority="646" operator="equal">
      <formula>"No information"</formula>
    </cfRule>
  </conditionalFormatting>
  <conditionalFormatting sqref="T36">
    <cfRule type="cellIs" dxfId="543" priority="647" operator="equal">
      <formula>"Critical risk"</formula>
    </cfRule>
  </conditionalFormatting>
  <conditionalFormatting sqref="T36">
    <cfRule type="cellIs" dxfId="542" priority="648" operator="equal">
      <formula>"Serious risk"</formula>
    </cfRule>
  </conditionalFormatting>
  <conditionalFormatting sqref="T36">
    <cfRule type="cellIs" dxfId="541" priority="649" operator="equal">
      <formula>"Moderate risk"</formula>
    </cfRule>
  </conditionalFormatting>
  <conditionalFormatting sqref="T36">
    <cfRule type="cellIs" dxfId="540" priority="650" stopIfTrue="1" operator="equal">
      <formula>"Low risk"</formula>
    </cfRule>
  </conditionalFormatting>
  <conditionalFormatting sqref="F39 H39 J39 N38:N39 P39 R39 T39 V39 Z39">
    <cfRule type="cellIs" dxfId="539" priority="651" operator="equal">
      <formula>"No information"</formula>
    </cfRule>
  </conditionalFormatting>
  <conditionalFormatting sqref="F39 H39 J39 N38:N39 P39 R39 T39 V39 Z39">
    <cfRule type="cellIs" dxfId="538" priority="652" operator="equal">
      <formula>"Critical risk"</formula>
    </cfRule>
  </conditionalFormatting>
  <conditionalFormatting sqref="F39 H39 J39 N38:N39 P39 R39 T39 V39 Z39">
    <cfRule type="cellIs" dxfId="537" priority="653" operator="equal">
      <formula>"Serious risk"</formula>
    </cfRule>
  </conditionalFormatting>
  <conditionalFormatting sqref="F39 H39 J39 N38:N39 P39 R39 T39 V39 Z39">
    <cfRule type="cellIs" dxfId="536" priority="654" operator="equal">
      <formula>"Moderate risk"</formula>
    </cfRule>
  </conditionalFormatting>
  <conditionalFormatting sqref="F39 H39 J39 N38:N39 P39 R39 T39 V39 Z39">
    <cfRule type="cellIs" dxfId="535" priority="655" stopIfTrue="1" operator="equal">
      <formula>"Low risk"</formula>
    </cfRule>
  </conditionalFormatting>
  <conditionalFormatting sqref="X39">
    <cfRule type="cellIs" dxfId="534" priority="656" operator="equal">
      <formula>"No information"</formula>
    </cfRule>
  </conditionalFormatting>
  <conditionalFormatting sqref="X39">
    <cfRule type="cellIs" dxfId="533" priority="657" operator="equal">
      <formula>"Critical risk"</formula>
    </cfRule>
  </conditionalFormatting>
  <conditionalFormatting sqref="X39">
    <cfRule type="cellIs" dxfId="532" priority="658" operator="equal">
      <formula>"Serious risk"</formula>
    </cfRule>
  </conditionalFormatting>
  <conditionalFormatting sqref="X39">
    <cfRule type="cellIs" dxfId="531" priority="659" operator="equal">
      <formula>"Moderate risk"</formula>
    </cfRule>
  </conditionalFormatting>
  <conditionalFormatting sqref="X39">
    <cfRule type="cellIs" dxfId="530" priority="660" stopIfTrue="1" operator="equal">
      <formula>"Low risk"</formula>
    </cfRule>
  </conditionalFormatting>
  <conditionalFormatting sqref="L39">
    <cfRule type="cellIs" dxfId="529" priority="661" operator="equal">
      <formula>"No information"</formula>
    </cfRule>
  </conditionalFormatting>
  <conditionalFormatting sqref="L39">
    <cfRule type="cellIs" dxfId="528" priority="662" operator="equal">
      <formula>"Critical risk"</formula>
    </cfRule>
  </conditionalFormatting>
  <conditionalFormatting sqref="L39">
    <cfRule type="cellIs" dxfId="527" priority="663" operator="equal">
      <formula>"Serious risk"</formula>
    </cfRule>
  </conditionalFormatting>
  <conditionalFormatting sqref="L39">
    <cfRule type="cellIs" dxfId="526" priority="664" operator="equal">
      <formula>"Moderate risk"</formula>
    </cfRule>
  </conditionalFormatting>
  <conditionalFormatting sqref="L39">
    <cfRule type="cellIs" dxfId="525" priority="665" stopIfTrue="1" operator="equal">
      <formula>"Low risk"</formula>
    </cfRule>
  </conditionalFormatting>
  <conditionalFormatting sqref="H42 P42 T42 X42 Z42">
    <cfRule type="cellIs" dxfId="524" priority="666" operator="equal">
      <formula>"No information"</formula>
    </cfRule>
  </conditionalFormatting>
  <conditionalFormatting sqref="H42 P42 T42 X42 Z42">
    <cfRule type="cellIs" dxfId="523" priority="667" operator="equal">
      <formula>"Critical risk"</formula>
    </cfRule>
  </conditionalFormatting>
  <conditionalFormatting sqref="H42 P42 T42 X42 Z42">
    <cfRule type="cellIs" dxfId="522" priority="668" operator="equal">
      <formula>"Serious risk"</formula>
    </cfRule>
  </conditionalFormatting>
  <conditionalFormatting sqref="H42 P42 T42 X42 Z42">
    <cfRule type="cellIs" dxfId="521" priority="669" operator="equal">
      <formula>"Moderate risk"</formula>
    </cfRule>
  </conditionalFormatting>
  <conditionalFormatting sqref="H42 P42 T42 X42 Z42">
    <cfRule type="cellIs" dxfId="520" priority="670" stopIfTrue="1" operator="equal">
      <formula>"Low risk"</formula>
    </cfRule>
  </conditionalFormatting>
  <conditionalFormatting sqref="F41 H41 J41 P41 R41 T41 V41 Z41">
    <cfRule type="cellIs" dxfId="519" priority="671" operator="equal">
      <formula>"No information"</formula>
    </cfRule>
  </conditionalFormatting>
  <conditionalFormatting sqref="F41 H41 J41 P41 R41 T41 V41 Z41">
    <cfRule type="cellIs" dxfId="518" priority="672" operator="equal">
      <formula>"Critical risk"</formula>
    </cfRule>
  </conditionalFormatting>
  <conditionalFormatting sqref="F41 H41 J41 P41 R41 T41 V41 Z41">
    <cfRule type="cellIs" dxfId="517" priority="673" operator="equal">
      <formula>"Serious risk"</formula>
    </cfRule>
  </conditionalFormatting>
  <conditionalFormatting sqref="F41 H41 J41 P41 R41 T41 V41 Z41">
    <cfRule type="cellIs" dxfId="516" priority="674" operator="equal">
      <formula>"Moderate risk"</formula>
    </cfRule>
  </conditionalFormatting>
  <conditionalFormatting sqref="F41 H41 J41 P41 R41 T41 V41 Z41">
    <cfRule type="cellIs" dxfId="515" priority="675" stopIfTrue="1" operator="equal">
      <formula>"Low risk"</formula>
    </cfRule>
  </conditionalFormatting>
  <conditionalFormatting sqref="X41">
    <cfRule type="cellIs" dxfId="514" priority="676" operator="equal">
      <formula>"No information"</formula>
    </cfRule>
  </conditionalFormatting>
  <conditionalFormatting sqref="X41">
    <cfRule type="cellIs" dxfId="513" priority="677" operator="equal">
      <formula>"Critical risk"</formula>
    </cfRule>
  </conditionalFormatting>
  <conditionalFormatting sqref="X41">
    <cfRule type="cellIs" dxfId="512" priority="678" operator="equal">
      <formula>"Serious risk"</formula>
    </cfRule>
  </conditionalFormatting>
  <conditionalFormatting sqref="X41">
    <cfRule type="cellIs" dxfId="511" priority="679" operator="equal">
      <formula>"Moderate risk"</formula>
    </cfRule>
  </conditionalFormatting>
  <conditionalFormatting sqref="X41">
    <cfRule type="cellIs" dxfId="510" priority="680" stopIfTrue="1" operator="equal">
      <formula>"Low risk"</formula>
    </cfRule>
  </conditionalFormatting>
  <conditionalFormatting sqref="N41">
    <cfRule type="cellIs" dxfId="509" priority="681" operator="equal">
      <formula>"No information"</formula>
    </cfRule>
  </conditionalFormatting>
  <conditionalFormatting sqref="N41">
    <cfRule type="cellIs" dxfId="508" priority="682" operator="equal">
      <formula>"Critical risk"</formula>
    </cfRule>
  </conditionalFormatting>
  <conditionalFormatting sqref="N41">
    <cfRule type="cellIs" dxfId="507" priority="683" operator="equal">
      <formula>"Serious risk"</formula>
    </cfRule>
  </conditionalFormatting>
  <conditionalFormatting sqref="N41">
    <cfRule type="cellIs" dxfId="506" priority="684" operator="equal">
      <formula>"Moderate risk"</formula>
    </cfRule>
  </conditionalFormatting>
  <conditionalFormatting sqref="N41">
    <cfRule type="cellIs" dxfId="505" priority="685" stopIfTrue="1" operator="equal">
      <formula>"Low risk"</formula>
    </cfRule>
  </conditionalFormatting>
  <conditionalFormatting sqref="L41">
    <cfRule type="cellIs" dxfId="504" priority="686" operator="equal">
      <formula>"No information"</formula>
    </cfRule>
  </conditionalFormatting>
  <conditionalFormatting sqref="L41">
    <cfRule type="cellIs" dxfId="503" priority="687" operator="equal">
      <formula>"Critical risk"</formula>
    </cfRule>
  </conditionalFormatting>
  <conditionalFormatting sqref="L41">
    <cfRule type="cellIs" dxfId="502" priority="688" operator="equal">
      <formula>"Serious risk"</formula>
    </cfRule>
  </conditionalFormatting>
  <conditionalFormatting sqref="L41">
    <cfRule type="cellIs" dxfId="501" priority="689" operator="equal">
      <formula>"Moderate risk"</formula>
    </cfRule>
  </conditionalFormatting>
  <conditionalFormatting sqref="L41">
    <cfRule type="cellIs" dxfId="500" priority="690" stopIfTrue="1" operator="equal">
      <formula>"Low risk"</formula>
    </cfRule>
  </conditionalFormatting>
  <conditionalFormatting sqref="H37 J37">
    <cfRule type="cellIs" dxfId="499" priority="691" operator="equal">
      <formula>"No information"</formula>
    </cfRule>
  </conditionalFormatting>
  <conditionalFormatting sqref="H37 J37">
    <cfRule type="cellIs" dxfId="498" priority="692" operator="equal">
      <formula>"Critical risk"</formula>
    </cfRule>
  </conditionalFormatting>
  <conditionalFormatting sqref="H37 J37">
    <cfRule type="cellIs" dxfId="497" priority="693" operator="equal">
      <formula>"Serious risk"</formula>
    </cfRule>
  </conditionalFormatting>
  <conditionalFormatting sqref="H37 J37">
    <cfRule type="cellIs" dxfId="496" priority="694" operator="equal">
      <formula>"Moderate risk"</formula>
    </cfRule>
  </conditionalFormatting>
  <conditionalFormatting sqref="H37 J37">
    <cfRule type="cellIs" dxfId="495" priority="695" stopIfTrue="1" operator="equal">
      <formula>"Low risk"</formula>
    </cfRule>
  </conditionalFormatting>
  <conditionalFormatting sqref="L37 N37">
    <cfRule type="cellIs" dxfId="494" priority="696" operator="equal">
      <formula>"No information"</formula>
    </cfRule>
  </conditionalFormatting>
  <conditionalFormatting sqref="L37 N37">
    <cfRule type="cellIs" dxfId="493" priority="697" operator="equal">
      <formula>"Critical risk"</formula>
    </cfRule>
  </conditionalFormatting>
  <conditionalFormatting sqref="L37 N37">
    <cfRule type="cellIs" dxfId="492" priority="698" operator="equal">
      <formula>"Serious risk"</formula>
    </cfRule>
  </conditionalFormatting>
  <conditionalFormatting sqref="L37 N37">
    <cfRule type="cellIs" dxfId="491" priority="699" operator="equal">
      <formula>"Moderate risk"</formula>
    </cfRule>
  </conditionalFormatting>
  <conditionalFormatting sqref="L37 N37">
    <cfRule type="cellIs" dxfId="490" priority="700" stopIfTrue="1" operator="equal">
      <formula>"Low risk"</formula>
    </cfRule>
  </conditionalFormatting>
  <conditionalFormatting sqref="P37:P38">
    <cfRule type="cellIs" dxfId="489" priority="701" operator="equal">
      <formula>"No information"</formula>
    </cfRule>
  </conditionalFormatting>
  <conditionalFormatting sqref="P37:P38">
    <cfRule type="cellIs" dxfId="488" priority="702" operator="equal">
      <formula>"Critical risk"</formula>
    </cfRule>
  </conditionalFormatting>
  <conditionalFormatting sqref="P37:P38">
    <cfRule type="cellIs" dxfId="487" priority="703" operator="equal">
      <formula>"Serious risk"</formula>
    </cfRule>
  </conditionalFormatting>
  <conditionalFormatting sqref="P37:P38">
    <cfRule type="cellIs" dxfId="486" priority="704" operator="equal">
      <formula>"Moderate risk"</formula>
    </cfRule>
  </conditionalFormatting>
  <conditionalFormatting sqref="P37:P38">
    <cfRule type="cellIs" dxfId="485" priority="705" stopIfTrue="1" operator="equal">
      <formula>"Low risk"</formula>
    </cfRule>
  </conditionalFormatting>
  <conditionalFormatting sqref="R37">
    <cfRule type="cellIs" dxfId="484" priority="706" operator="equal">
      <formula>"No information"</formula>
    </cfRule>
  </conditionalFormatting>
  <conditionalFormatting sqref="R37">
    <cfRule type="cellIs" dxfId="483" priority="707" operator="equal">
      <formula>"Critical risk"</formula>
    </cfRule>
  </conditionalFormatting>
  <conditionalFormatting sqref="R37">
    <cfRule type="cellIs" dxfId="482" priority="708" operator="equal">
      <formula>"Serious risk"</formula>
    </cfRule>
  </conditionalFormatting>
  <conditionalFormatting sqref="R37">
    <cfRule type="cellIs" dxfId="481" priority="709" operator="equal">
      <formula>"Moderate risk"</formula>
    </cfRule>
  </conditionalFormatting>
  <conditionalFormatting sqref="R37">
    <cfRule type="cellIs" dxfId="480" priority="710" stopIfTrue="1" operator="equal">
      <formula>"Low risk"</formula>
    </cfRule>
  </conditionalFormatting>
  <conditionalFormatting sqref="T37 V37 X37 Z37">
    <cfRule type="cellIs" dxfId="479" priority="711" operator="equal">
      <formula>"No information"</formula>
    </cfRule>
  </conditionalFormatting>
  <conditionalFormatting sqref="T37 V37 X37 Z37">
    <cfRule type="cellIs" dxfId="478" priority="712" operator="equal">
      <formula>"Critical risk"</formula>
    </cfRule>
  </conditionalFormatting>
  <conditionalFormatting sqref="T37 V37 X37 Z37">
    <cfRule type="cellIs" dxfId="477" priority="713" operator="equal">
      <formula>"Serious risk"</formula>
    </cfRule>
  </conditionalFormatting>
  <conditionalFormatting sqref="T37 V37 X37 Z37">
    <cfRule type="cellIs" dxfId="476" priority="714" operator="equal">
      <formula>"Moderate risk"</formula>
    </cfRule>
  </conditionalFormatting>
  <conditionalFormatting sqref="T37 V37 X37 Z37">
    <cfRule type="cellIs" dxfId="475" priority="715" stopIfTrue="1" operator="equal">
      <formula>"Low risk"</formula>
    </cfRule>
  </conditionalFormatting>
  <conditionalFormatting sqref="H38 J38 T38 V38 X38 Z38">
    <cfRule type="cellIs" dxfId="474" priority="716" operator="equal">
      <formula>"No information"</formula>
    </cfRule>
  </conditionalFormatting>
  <conditionalFormatting sqref="H38 J38 T38 V38 X38 Z38">
    <cfRule type="cellIs" dxfId="473" priority="717" operator="equal">
      <formula>"Critical risk"</formula>
    </cfRule>
  </conditionalFormatting>
  <conditionalFormatting sqref="H38 J38 T38 V38 X38 Z38">
    <cfRule type="cellIs" dxfId="472" priority="718" operator="equal">
      <formula>"Serious risk"</formula>
    </cfRule>
  </conditionalFormatting>
  <conditionalFormatting sqref="H38 J38 T38 V38 X38 Z38">
    <cfRule type="cellIs" dxfId="471" priority="719" operator="equal">
      <formula>"Moderate risk"</formula>
    </cfRule>
  </conditionalFormatting>
  <conditionalFormatting sqref="H38 J38 T38 V38 X38 Z38">
    <cfRule type="cellIs" dxfId="470" priority="720" stopIfTrue="1" operator="equal">
      <formula>"Low risk"</formula>
    </cfRule>
  </conditionalFormatting>
  <conditionalFormatting sqref="L38">
    <cfRule type="cellIs" dxfId="469" priority="721" operator="equal">
      <formula>"No information"</formula>
    </cfRule>
  </conditionalFormatting>
  <conditionalFormatting sqref="L38">
    <cfRule type="cellIs" dxfId="468" priority="722" operator="equal">
      <formula>"Critical risk"</formula>
    </cfRule>
  </conditionalFormatting>
  <conditionalFormatting sqref="L38">
    <cfRule type="cellIs" dxfId="467" priority="723" operator="equal">
      <formula>"Serious risk"</formula>
    </cfRule>
  </conditionalFormatting>
  <conditionalFormatting sqref="L38">
    <cfRule type="cellIs" dxfId="466" priority="724" operator="equal">
      <formula>"Moderate risk"</formula>
    </cfRule>
  </conditionalFormatting>
  <conditionalFormatting sqref="L38">
    <cfRule type="cellIs" dxfId="465" priority="725" stopIfTrue="1" operator="equal">
      <formula>"Low risk"</formula>
    </cfRule>
  </conditionalFormatting>
  <conditionalFormatting sqref="R38">
    <cfRule type="cellIs" dxfId="464" priority="726" operator="equal">
      <formula>"No information"</formula>
    </cfRule>
  </conditionalFormatting>
  <conditionalFormatting sqref="R38">
    <cfRule type="cellIs" dxfId="463" priority="727" operator="equal">
      <formula>"Critical risk"</formula>
    </cfRule>
  </conditionalFormatting>
  <conditionalFormatting sqref="R38">
    <cfRule type="cellIs" dxfId="462" priority="728" operator="equal">
      <formula>"Serious risk"</formula>
    </cfRule>
  </conditionalFormatting>
  <conditionalFormatting sqref="R38">
    <cfRule type="cellIs" dxfId="461" priority="729" operator="equal">
      <formula>"Moderate risk"</formula>
    </cfRule>
  </conditionalFormatting>
  <conditionalFormatting sqref="R38">
    <cfRule type="cellIs" dxfId="460" priority="730" stopIfTrue="1" operator="equal">
      <formula>"Low risk"</formula>
    </cfRule>
  </conditionalFormatting>
  <conditionalFormatting sqref="H40 J40">
    <cfRule type="cellIs" dxfId="459" priority="731" operator="equal">
      <formula>"No information"</formula>
    </cfRule>
  </conditionalFormatting>
  <conditionalFormatting sqref="H40 J40">
    <cfRule type="cellIs" dxfId="458" priority="732" operator="equal">
      <formula>"Critical risk"</formula>
    </cfRule>
  </conditionalFormatting>
  <conditionalFormatting sqref="H40 J40">
    <cfRule type="cellIs" dxfId="457" priority="733" operator="equal">
      <formula>"Serious risk"</formula>
    </cfRule>
  </conditionalFormatting>
  <conditionalFormatting sqref="H40 J40">
    <cfRule type="cellIs" dxfId="456" priority="734" operator="equal">
      <formula>"Moderate risk"</formula>
    </cfRule>
  </conditionalFormatting>
  <conditionalFormatting sqref="H40 J40">
    <cfRule type="cellIs" dxfId="455" priority="735" stopIfTrue="1" operator="equal">
      <formula>"Low risk"</formula>
    </cfRule>
  </conditionalFormatting>
  <conditionalFormatting sqref="L40 N40">
    <cfRule type="cellIs" dxfId="454" priority="736" operator="equal">
      <formula>"No information"</formula>
    </cfRule>
  </conditionalFormatting>
  <conditionalFormatting sqref="L40 N40">
    <cfRule type="cellIs" dxfId="453" priority="737" operator="equal">
      <formula>"Critical risk"</formula>
    </cfRule>
  </conditionalFormatting>
  <conditionalFormatting sqref="L40 N40">
    <cfRule type="cellIs" dxfId="452" priority="738" operator="equal">
      <formula>"Serious risk"</formula>
    </cfRule>
  </conditionalFormatting>
  <conditionalFormatting sqref="L40 N40">
    <cfRule type="cellIs" dxfId="451" priority="739" operator="equal">
      <formula>"Moderate risk"</formula>
    </cfRule>
  </conditionalFormatting>
  <conditionalFormatting sqref="L40 N40">
    <cfRule type="cellIs" dxfId="450" priority="740" stopIfTrue="1" operator="equal">
      <formula>"Low risk"</formula>
    </cfRule>
  </conditionalFormatting>
  <conditionalFormatting sqref="P40">
    <cfRule type="cellIs" dxfId="449" priority="741" operator="equal">
      <formula>"No information"</formula>
    </cfRule>
  </conditionalFormatting>
  <conditionalFormatting sqref="P40">
    <cfRule type="cellIs" dxfId="448" priority="742" operator="equal">
      <formula>"Critical risk"</formula>
    </cfRule>
  </conditionalFormatting>
  <conditionalFormatting sqref="P40">
    <cfRule type="cellIs" dxfId="447" priority="743" operator="equal">
      <formula>"Serious risk"</formula>
    </cfRule>
  </conditionalFormatting>
  <conditionalFormatting sqref="P40">
    <cfRule type="cellIs" dxfId="446" priority="744" operator="equal">
      <formula>"Moderate risk"</formula>
    </cfRule>
  </conditionalFormatting>
  <conditionalFormatting sqref="P40">
    <cfRule type="cellIs" dxfId="445" priority="745" stopIfTrue="1" operator="equal">
      <formula>"Low risk"</formula>
    </cfRule>
  </conditionalFormatting>
  <conditionalFormatting sqref="R40">
    <cfRule type="cellIs" dxfId="444" priority="746" operator="equal">
      <formula>"No information"</formula>
    </cfRule>
  </conditionalFormatting>
  <conditionalFormatting sqref="R40">
    <cfRule type="cellIs" dxfId="443" priority="747" operator="equal">
      <formula>"Critical risk"</formula>
    </cfRule>
  </conditionalFormatting>
  <conditionalFormatting sqref="R40">
    <cfRule type="cellIs" dxfId="442" priority="748" operator="equal">
      <formula>"Serious risk"</formula>
    </cfRule>
  </conditionalFormatting>
  <conditionalFormatting sqref="R40">
    <cfRule type="cellIs" dxfId="441" priority="749" operator="equal">
      <formula>"Moderate risk"</formula>
    </cfRule>
  </conditionalFormatting>
  <conditionalFormatting sqref="R40">
    <cfRule type="cellIs" dxfId="440" priority="750" stopIfTrue="1" operator="equal">
      <formula>"Low risk"</formula>
    </cfRule>
  </conditionalFormatting>
  <conditionalFormatting sqref="T40 V40 X40 Z40">
    <cfRule type="cellIs" dxfId="439" priority="751" operator="equal">
      <formula>"No information"</formula>
    </cfRule>
  </conditionalFormatting>
  <conditionalFormatting sqref="T40 V40 X40 Z40">
    <cfRule type="cellIs" dxfId="438" priority="752" operator="equal">
      <formula>"Critical risk"</formula>
    </cfRule>
  </conditionalFormatting>
  <conditionalFormatting sqref="T40 V40 X40 Z40">
    <cfRule type="cellIs" dxfId="437" priority="753" operator="equal">
      <formula>"Serious risk"</formula>
    </cfRule>
  </conditionalFormatting>
  <conditionalFormatting sqref="T40 V40 X40 Z40">
    <cfRule type="cellIs" dxfId="436" priority="754" operator="equal">
      <formula>"Moderate risk"</formula>
    </cfRule>
  </conditionalFormatting>
  <conditionalFormatting sqref="T40 V40 X40 Z40">
    <cfRule type="cellIs" dxfId="435" priority="755" stopIfTrue="1" operator="equal">
      <formula>"Low risk"</formula>
    </cfRule>
  </conditionalFormatting>
  <conditionalFormatting sqref="F42">
    <cfRule type="cellIs" dxfId="434" priority="756" operator="equal">
      <formula>"No information"</formula>
    </cfRule>
  </conditionalFormatting>
  <conditionalFormatting sqref="F42">
    <cfRule type="cellIs" dxfId="433" priority="757" operator="equal">
      <formula>"Critical risk"</formula>
    </cfRule>
  </conditionalFormatting>
  <conditionalFormatting sqref="F42">
    <cfRule type="cellIs" dxfId="432" priority="758" operator="equal">
      <formula>"Serious risk"</formula>
    </cfRule>
  </conditionalFormatting>
  <conditionalFormatting sqref="F42">
    <cfRule type="cellIs" dxfId="431" priority="759" operator="equal">
      <formula>"Moderate risk"</formula>
    </cfRule>
  </conditionalFormatting>
  <conditionalFormatting sqref="F42">
    <cfRule type="cellIs" dxfId="430" priority="760" stopIfTrue="1" operator="equal">
      <formula>"Low risk"</formula>
    </cfRule>
  </conditionalFormatting>
  <conditionalFormatting sqref="J42">
    <cfRule type="cellIs" dxfId="429" priority="761" operator="equal">
      <formula>"No information"</formula>
    </cfRule>
  </conditionalFormatting>
  <conditionalFormatting sqref="J42">
    <cfRule type="cellIs" dxfId="428" priority="762" operator="equal">
      <formula>"Critical risk"</formula>
    </cfRule>
  </conditionalFormatting>
  <conditionalFormatting sqref="J42">
    <cfRule type="cellIs" dxfId="427" priority="763" operator="equal">
      <formula>"Serious risk"</formula>
    </cfRule>
  </conditionalFormatting>
  <conditionalFormatting sqref="J42">
    <cfRule type="cellIs" dxfId="426" priority="764" operator="equal">
      <formula>"Moderate risk"</formula>
    </cfRule>
  </conditionalFormatting>
  <conditionalFormatting sqref="J42">
    <cfRule type="cellIs" dxfId="425" priority="765" stopIfTrue="1" operator="equal">
      <formula>"Low risk"</formula>
    </cfRule>
  </conditionalFormatting>
  <conditionalFormatting sqref="L42">
    <cfRule type="cellIs" dxfId="424" priority="766" operator="equal">
      <formula>"No information"</formula>
    </cfRule>
  </conditionalFormatting>
  <conditionalFormatting sqref="L42">
    <cfRule type="cellIs" dxfId="423" priority="767" operator="equal">
      <formula>"Critical risk"</formula>
    </cfRule>
  </conditionalFormatting>
  <conditionalFormatting sqref="L42">
    <cfRule type="cellIs" dxfId="422" priority="768" operator="equal">
      <formula>"Serious risk"</formula>
    </cfRule>
  </conditionalFormatting>
  <conditionalFormatting sqref="L42">
    <cfRule type="cellIs" dxfId="421" priority="769" operator="equal">
      <formula>"Moderate risk"</formula>
    </cfRule>
  </conditionalFormatting>
  <conditionalFormatting sqref="L42">
    <cfRule type="cellIs" dxfId="420" priority="770" stopIfTrue="1" operator="equal">
      <formula>"Low risk"</formula>
    </cfRule>
  </conditionalFormatting>
  <conditionalFormatting sqref="N42">
    <cfRule type="cellIs" dxfId="419" priority="771" operator="equal">
      <formula>"No information"</formula>
    </cfRule>
  </conditionalFormatting>
  <conditionalFormatting sqref="N42">
    <cfRule type="cellIs" dxfId="418" priority="772" operator="equal">
      <formula>"Critical risk"</formula>
    </cfRule>
  </conditionalFormatting>
  <conditionalFormatting sqref="N42">
    <cfRule type="cellIs" dxfId="417" priority="773" operator="equal">
      <formula>"Serious risk"</formula>
    </cfRule>
  </conditionalFormatting>
  <conditionalFormatting sqref="N42">
    <cfRule type="cellIs" dxfId="416" priority="774" operator="equal">
      <formula>"Moderate risk"</formula>
    </cfRule>
  </conditionalFormatting>
  <conditionalFormatting sqref="N42">
    <cfRule type="cellIs" dxfId="415" priority="775" stopIfTrue="1" operator="equal">
      <formula>"Low risk"</formula>
    </cfRule>
  </conditionalFormatting>
  <conditionalFormatting sqref="V42">
    <cfRule type="cellIs" dxfId="414" priority="776" operator="equal">
      <formula>"No information"</formula>
    </cfRule>
  </conditionalFormatting>
  <conditionalFormatting sqref="V42">
    <cfRule type="cellIs" dxfId="413" priority="777" operator="equal">
      <formula>"Critical risk"</formula>
    </cfRule>
  </conditionalFormatting>
  <conditionalFormatting sqref="V42">
    <cfRule type="cellIs" dxfId="412" priority="778" operator="equal">
      <formula>"Serious risk"</formula>
    </cfRule>
  </conditionalFormatting>
  <conditionalFormatting sqref="V42">
    <cfRule type="cellIs" dxfId="411" priority="779" operator="equal">
      <formula>"Moderate risk"</formula>
    </cfRule>
  </conditionalFormatting>
  <conditionalFormatting sqref="V42">
    <cfRule type="cellIs" dxfId="410" priority="780" stopIfTrue="1" operator="equal">
      <formula>"Low risk"</formula>
    </cfRule>
  </conditionalFormatting>
  <conditionalFormatting sqref="F43 H43 J43 L43:L44 N43:N44 R43 T43 V43 X43:X44 Z43:Z44">
    <cfRule type="cellIs" dxfId="409" priority="781" operator="equal">
      <formula>"No information"</formula>
    </cfRule>
  </conditionalFormatting>
  <conditionalFormatting sqref="F43 H43 J43 L43:L44 N43:N44 R43 T43 V43 X43:X44 Z43:Z44">
    <cfRule type="cellIs" dxfId="408" priority="782" operator="equal">
      <formula>"Critical risk"</formula>
    </cfRule>
  </conditionalFormatting>
  <conditionalFormatting sqref="F43 H43 J43 L43:L44 N43:N44 R43 T43 V43 X43:X44 Z43:Z44">
    <cfRule type="cellIs" dxfId="407" priority="783" operator="equal">
      <formula>"Serious risk"</formula>
    </cfRule>
  </conditionalFormatting>
  <conditionalFormatting sqref="F43 H43 J43 L43:L44 N43:N44 R43 T43 V43 X43:X44 Z43:Z44">
    <cfRule type="cellIs" dxfId="406" priority="784" operator="equal">
      <formula>"Moderate risk"</formula>
    </cfRule>
  </conditionalFormatting>
  <conditionalFormatting sqref="F43 H43 J43 L43:L44 N43:N44 R43 T43 V43 X43:X44 Z43:Z44">
    <cfRule type="cellIs" dxfId="405" priority="785" stopIfTrue="1" operator="equal">
      <formula>"Low risk"</formula>
    </cfRule>
  </conditionalFormatting>
  <conditionalFormatting sqref="F44">
    <cfRule type="cellIs" dxfId="404" priority="786" operator="equal">
      <formula>"No information"</formula>
    </cfRule>
  </conditionalFormatting>
  <conditionalFormatting sqref="F44">
    <cfRule type="cellIs" dxfId="403" priority="787" operator="equal">
      <formula>"Critical risk"</formula>
    </cfRule>
  </conditionalFormatting>
  <conditionalFormatting sqref="F44">
    <cfRule type="cellIs" dxfId="402" priority="788" operator="equal">
      <formula>"Serious risk"</formula>
    </cfRule>
  </conditionalFormatting>
  <conditionalFormatting sqref="F44">
    <cfRule type="cellIs" dxfId="401" priority="789" operator="equal">
      <formula>"Moderate risk"</formula>
    </cfRule>
  </conditionalFormatting>
  <conditionalFormatting sqref="F44">
    <cfRule type="cellIs" dxfId="400" priority="790" stopIfTrue="1" operator="equal">
      <formula>"Low risk"</formula>
    </cfRule>
  </conditionalFormatting>
  <conditionalFormatting sqref="T44:T45">
    <cfRule type="cellIs" dxfId="399" priority="791" operator="equal">
      <formula>"No information"</formula>
    </cfRule>
  </conditionalFormatting>
  <conditionalFormatting sqref="T44:T45">
    <cfRule type="cellIs" dxfId="398" priority="792" operator="equal">
      <formula>"Critical risk"</formula>
    </cfRule>
  </conditionalFormatting>
  <conditionalFormatting sqref="T44:T45">
    <cfRule type="cellIs" dxfId="397" priority="793" operator="equal">
      <formula>"Serious risk"</formula>
    </cfRule>
  </conditionalFormatting>
  <conditionalFormatting sqref="T44:T45">
    <cfRule type="cellIs" dxfId="396" priority="794" operator="equal">
      <formula>"Moderate risk"</formula>
    </cfRule>
  </conditionalFormatting>
  <conditionalFormatting sqref="T44:T45">
    <cfRule type="cellIs" dxfId="395" priority="795" stopIfTrue="1" operator="equal">
      <formula>"Low risk"</formula>
    </cfRule>
  </conditionalFormatting>
  <conditionalFormatting sqref="P44">
    <cfRule type="cellIs" dxfId="394" priority="796" operator="equal">
      <formula>"No information"</formula>
    </cfRule>
  </conditionalFormatting>
  <conditionalFormatting sqref="P44">
    <cfRule type="cellIs" dxfId="393" priority="797" operator="equal">
      <formula>"Critical risk"</formula>
    </cfRule>
  </conditionalFormatting>
  <conditionalFormatting sqref="P44">
    <cfRule type="cellIs" dxfId="392" priority="798" operator="equal">
      <formula>"Serious risk"</formula>
    </cfRule>
  </conditionalFormatting>
  <conditionalFormatting sqref="P44">
    <cfRule type="cellIs" dxfId="391" priority="799" operator="equal">
      <formula>"Moderate risk"</formula>
    </cfRule>
  </conditionalFormatting>
  <conditionalFormatting sqref="P44">
    <cfRule type="cellIs" dxfId="390" priority="800" stopIfTrue="1" operator="equal">
      <formula>"Low risk"</formula>
    </cfRule>
  </conditionalFormatting>
  <conditionalFormatting sqref="F45 H45 J45 L45 N45 P45 R45 V45 X45 Z45">
    <cfRule type="cellIs" dxfId="389" priority="801" operator="equal">
      <formula>"No information"</formula>
    </cfRule>
  </conditionalFormatting>
  <conditionalFormatting sqref="F45 H45 J45 L45 N45 P45 R45 V45 X45 Z45">
    <cfRule type="cellIs" dxfId="388" priority="802" operator="equal">
      <formula>"Critical risk"</formula>
    </cfRule>
  </conditionalFormatting>
  <conditionalFormatting sqref="F45 H45 J45 L45 N45 P45 R45 V45 X45 Z45">
    <cfRule type="cellIs" dxfId="387" priority="803" operator="equal">
      <formula>"Serious risk"</formula>
    </cfRule>
  </conditionalFormatting>
  <conditionalFormatting sqref="F45 H45 J45 L45 N45 P45 R45 V45 X45 Z45">
    <cfRule type="cellIs" dxfId="386" priority="804" operator="equal">
      <formula>"Moderate risk"</formula>
    </cfRule>
  </conditionalFormatting>
  <conditionalFormatting sqref="F45 H45 J45 L45 N45 P45 R45 V45 X45 Z45">
    <cfRule type="cellIs" dxfId="385" priority="805" stopIfTrue="1" operator="equal">
      <formula>"Low risk"</formula>
    </cfRule>
  </conditionalFormatting>
  <conditionalFormatting sqref="H49 J49">
    <cfRule type="cellIs" dxfId="384" priority="806" operator="equal">
      <formula>"No information"</formula>
    </cfRule>
  </conditionalFormatting>
  <conditionalFormatting sqref="H49 J49">
    <cfRule type="cellIs" dxfId="383" priority="807" operator="equal">
      <formula>"Critical risk"</formula>
    </cfRule>
  </conditionalFormatting>
  <conditionalFormatting sqref="H49 J49">
    <cfRule type="cellIs" dxfId="382" priority="808" operator="equal">
      <formula>"Serious risk"</formula>
    </cfRule>
  </conditionalFormatting>
  <conditionalFormatting sqref="H49 J49">
    <cfRule type="cellIs" dxfId="381" priority="809" operator="equal">
      <formula>"Moderate risk"</formula>
    </cfRule>
  </conditionalFormatting>
  <conditionalFormatting sqref="H49 J49">
    <cfRule type="cellIs" dxfId="380" priority="810" stopIfTrue="1" operator="equal">
      <formula>"Low risk"</formula>
    </cfRule>
  </conditionalFormatting>
  <conditionalFormatting sqref="L49 N49">
    <cfRule type="cellIs" dxfId="379" priority="811" operator="equal">
      <formula>"No information"</formula>
    </cfRule>
  </conditionalFormatting>
  <conditionalFormatting sqref="L49 N49">
    <cfRule type="cellIs" dxfId="378" priority="812" operator="equal">
      <formula>"Critical risk"</formula>
    </cfRule>
  </conditionalFormatting>
  <conditionalFormatting sqref="L49 N49">
    <cfRule type="cellIs" dxfId="377" priority="813" operator="equal">
      <formula>"Serious risk"</formula>
    </cfRule>
  </conditionalFormatting>
  <conditionalFormatting sqref="L49 N49">
    <cfRule type="cellIs" dxfId="376" priority="814" operator="equal">
      <formula>"Moderate risk"</formula>
    </cfRule>
  </conditionalFormatting>
  <conditionalFormatting sqref="L49 N49">
    <cfRule type="cellIs" dxfId="375" priority="815" stopIfTrue="1" operator="equal">
      <formula>"Low risk"</formula>
    </cfRule>
  </conditionalFormatting>
  <conditionalFormatting sqref="P49">
    <cfRule type="cellIs" dxfId="374" priority="816" operator="equal">
      <formula>"No information"</formula>
    </cfRule>
  </conditionalFormatting>
  <conditionalFormatting sqref="P49">
    <cfRule type="cellIs" dxfId="373" priority="817" operator="equal">
      <formula>"Critical risk"</formula>
    </cfRule>
  </conditionalFormatting>
  <conditionalFormatting sqref="P49">
    <cfRule type="cellIs" dxfId="372" priority="818" operator="equal">
      <formula>"Serious risk"</formula>
    </cfRule>
  </conditionalFormatting>
  <conditionalFormatting sqref="P49">
    <cfRule type="cellIs" dxfId="371" priority="819" operator="equal">
      <formula>"Moderate risk"</formula>
    </cfRule>
  </conditionalFormatting>
  <conditionalFormatting sqref="P49">
    <cfRule type="cellIs" dxfId="370" priority="820" stopIfTrue="1" operator="equal">
      <formula>"Low risk"</formula>
    </cfRule>
  </conditionalFormatting>
  <conditionalFormatting sqref="R49">
    <cfRule type="cellIs" dxfId="369" priority="821" operator="equal">
      <formula>"No information"</formula>
    </cfRule>
  </conditionalFormatting>
  <conditionalFormatting sqref="R49">
    <cfRule type="cellIs" dxfId="368" priority="822" operator="equal">
      <formula>"Critical risk"</formula>
    </cfRule>
  </conditionalFormatting>
  <conditionalFormatting sqref="R49">
    <cfRule type="cellIs" dxfId="367" priority="823" operator="equal">
      <formula>"Serious risk"</formula>
    </cfRule>
  </conditionalFormatting>
  <conditionalFormatting sqref="R49">
    <cfRule type="cellIs" dxfId="366" priority="824" operator="equal">
      <formula>"Moderate risk"</formula>
    </cfRule>
  </conditionalFormatting>
  <conditionalFormatting sqref="R49">
    <cfRule type="cellIs" dxfId="365" priority="825" stopIfTrue="1" operator="equal">
      <formula>"Low risk"</formula>
    </cfRule>
  </conditionalFormatting>
  <conditionalFormatting sqref="T49 V49 X49 Z49">
    <cfRule type="cellIs" dxfId="364" priority="826" operator="equal">
      <formula>"No information"</formula>
    </cfRule>
  </conditionalFormatting>
  <conditionalFormatting sqref="T49 V49 X49 Z49">
    <cfRule type="cellIs" dxfId="363" priority="827" operator="equal">
      <formula>"Critical risk"</formula>
    </cfRule>
  </conditionalFormatting>
  <conditionalFormatting sqref="T49 V49 X49 Z49">
    <cfRule type="cellIs" dxfId="362" priority="828" operator="equal">
      <formula>"Serious risk"</formula>
    </cfRule>
  </conditionalFormatting>
  <conditionalFormatting sqref="T49 V49 X49 Z49">
    <cfRule type="cellIs" dxfId="361" priority="829" operator="equal">
      <formula>"Moderate risk"</formula>
    </cfRule>
  </conditionalFormatting>
  <conditionalFormatting sqref="T49 V49 X49 Z49">
    <cfRule type="cellIs" dxfId="360" priority="830" stopIfTrue="1" operator="equal">
      <formula>"Low risk"</formula>
    </cfRule>
  </conditionalFormatting>
  <conditionalFormatting sqref="F50 H50 J50 L50 N50 P50 R50 T50 V50 X50 Z50">
    <cfRule type="cellIs" dxfId="359" priority="831" operator="equal">
      <formula>"No information"</formula>
    </cfRule>
  </conditionalFormatting>
  <conditionalFormatting sqref="F50 H50 J50 L50 N50 P50 R50 T50 V50 X50 Z50">
    <cfRule type="cellIs" dxfId="358" priority="832" operator="equal">
      <formula>"Critical risk"</formula>
    </cfRule>
  </conditionalFormatting>
  <conditionalFormatting sqref="F50 H50 J50 L50 N50 P50 R50 T50 V50 X50 Z50">
    <cfRule type="cellIs" dxfId="357" priority="833" operator="equal">
      <formula>"Serious risk"</formula>
    </cfRule>
  </conditionalFormatting>
  <conditionalFormatting sqref="F50 H50 J50 L50 N50 P50 R50 T50 V50 X50 Z50">
    <cfRule type="cellIs" dxfId="356" priority="834" operator="equal">
      <formula>"Moderate risk"</formula>
    </cfRule>
  </conditionalFormatting>
  <conditionalFormatting sqref="F50 H50 J50 L50 N50 P50 R50 T50 V50 X50 Z50">
    <cfRule type="cellIs" dxfId="355" priority="835" stopIfTrue="1" operator="equal">
      <formula>"Low risk"</formula>
    </cfRule>
  </conditionalFormatting>
  <conditionalFormatting sqref="J51 L51 N51 R51 T51 V51 Z51">
    <cfRule type="cellIs" dxfId="354" priority="836" operator="equal">
      <formula>"No information"</formula>
    </cfRule>
  </conditionalFormatting>
  <conditionalFormatting sqref="J51 L51 N51 R51 T51 V51 Z51">
    <cfRule type="cellIs" dxfId="353" priority="837" operator="equal">
      <formula>"Critical risk"</formula>
    </cfRule>
  </conditionalFormatting>
  <conditionalFormatting sqref="J51 L51 N51 R51 T51 V51 Z51">
    <cfRule type="cellIs" dxfId="352" priority="838" operator="equal">
      <formula>"Serious risk"</formula>
    </cfRule>
  </conditionalFormatting>
  <conditionalFormatting sqref="J51 L51 N51 R51 T51 V51 Z51">
    <cfRule type="cellIs" dxfId="351" priority="839" operator="equal">
      <formula>"Moderate risk"</formula>
    </cfRule>
  </conditionalFormatting>
  <conditionalFormatting sqref="J51 L51 N51 R51 T51 V51 Z51">
    <cfRule type="cellIs" dxfId="350" priority="840" stopIfTrue="1" operator="equal">
      <formula>"Low risk"</formula>
    </cfRule>
  </conditionalFormatting>
  <conditionalFormatting sqref="F51">
    <cfRule type="cellIs" dxfId="349" priority="841" operator="equal">
      <formula>"No information"</formula>
    </cfRule>
  </conditionalFormatting>
  <conditionalFormatting sqref="F51">
    <cfRule type="cellIs" dxfId="348" priority="842" operator="equal">
      <formula>"Critical risk"</formula>
    </cfRule>
  </conditionalFormatting>
  <conditionalFormatting sqref="F51">
    <cfRule type="cellIs" dxfId="347" priority="843" operator="equal">
      <formula>"Serious risk"</formula>
    </cfRule>
  </conditionalFormatting>
  <conditionalFormatting sqref="F51">
    <cfRule type="cellIs" dxfId="346" priority="844" operator="equal">
      <formula>"Moderate risk"</formula>
    </cfRule>
  </conditionalFormatting>
  <conditionalFormatting sqref="F51">
    <cfRule type="cellIs" dxfId="345" priority="845" stopIfTrue="1" operator="equal">
      <formula>"Low risk"</formula>
    </cfRule>
  </conditionalFormatting>
  <conditionalFormatting sqref="H51">
    <cfRule type="cellIs" dxfId="344" priority="846" operator="equal">
      <formula>"No information"</formula>
    </cfRule>
  </conditionalFormatting>
  <conditionalFormatting sqref="H51">
    <cfRule type="cellIs" dxfId="343" priority="847" operator="equal">
      <formula>"Critical risk"</formula>
    </cfRule>
  </conditionalFormatting>
  <conditionalFormatting sqref="H51">
    <cfRule type="cellIs" dxfId="342" priority="848" operator="equal">
      <formula>"Serious risk"</formula>
    </cfRule>
  </conditionalFormatting>
  <conditionalFormatting sqref="H51">
    <cfRule type="cellIs" dxfId="341" priority="849" operator="equal">
      <formula>"Moderate risk"</formula>
    </cfRule>
  </conditionalFormatting>
  <conditionalFormatting sqref="H51">
    <cfRule type="cellIs" dxfId="340" priority="850" stopIfTrue="1" operator="equal">
      <formula>"Low risk"</formula>
    </cfRule>
  </conditionalFormatting>
  <conditionalFormatting sqref="X51">
    <cfRule type="cellIs" dxfId="339" priority="851" operator="equal">
      <formula>"No information"</formula>
    </cfRule>
  </conditionalFormatting>
  <conditionalFormatting sqref="X51">
    <cfRule type="cellIs" dxfId="338" priority="852" operator="equal">
      <formula>"Critical risk"</formula>
    </cfRule>
  </conditionalFormatting>
  <conditionalFormatting sqref="X51">
    <cfRule type="cellIs" dxfId="337" priority="853" operator="equal">
      <formula>"Serious risk"</formula>
    </cfRule>
  </conditionalFormatting>
  <conditionalFormatting sqref="X51">
    <cfRule type="cellIs" dxfId="336" priority="854" operator="equal">
      <formula>"Moderate risk"</formula>
    </cfRule>
  </conditionalFormatting>
  <conditionalFormatting sqref="X51">
    <cfRule type="cellIs" dxfId="335" priority="855" stopIfTrue="1" operator="equal">
      <formula>"Low risk"</formula>
    </cfRule>
  </conditionalFormatting>
  <conditionalFormatting sqref="P51">
    <cfRule type="cellIs" dxfId="334" priority="856" operator="equal">
      <formula>"No information"</formula>
    </cfRule>
  </conditionalFormatting>
  <conditionalFormatting sqref="P51">
    <cfRule type="cellIs" dxfId="333" priority="857" operator="equal">
      <formula>"Critical risk"</formula>
    </cfRule>
  </conditionalFormatting>
  <conditionalFormatting sqref="P51">
    <cfRule type="cellIs" dxfId="332" priority="858" operator="equal">
      <formula>"Serious risk"</formula>
    </cfRule>
  </conditionalFormatting>
  <conditionalFormatting sqref="P51">
    <cfRule type="cellIs" dxfId="331" priority="859" operator="equal">
      <formula>"Moderate risk"</formula>
    </cfRule>
  </conditionalFormatting>
  <conditionalFormatting sqref="P51">
    <cfRule type="cellIs" dxfId="330" priority="860" stopIfTrue="1" operator="equal">
      <formula>"Low risk"</formula>
    </cfRule>
  </conditionalFormatting>
  <conditionalFormatting sqref="F52 H52 J52 L52 N52 P52 R52 T52 V52 X52 Z52">
    <cfRule type="cellIs" dxfId="329" priority="861" operator="equal">
      <formula>"No information"</formula>
    </cfRule>
  </conditionalFormatting>
  <conditionalFormatting sqref="F52 H52 J52 L52 N52 P52 R52 T52 V52 X52 Z52">
    <cfRule type="cellIs" dxfId="328" priority="862" operator="equal">
      <formula>"Critical risk"</formula>
    </cfRule>
  </conditionalFormatting>
  <conditionalFormatting sqref="F52 H52 J52 L52 N52 P52 R52 T52 V52 X52 Z52">
    <cfRule type="cellIs" dxfId="327" priority="863" operator="equal">
      <formula>"Serious risk"</formula>
    </cfRule>
  </conditionalFormatting>
  <conditionalFormatting sqref="F52 H52 J52 L52 N52 P52 R52 T52 V52 X52 Z52">
    <cfRule type="cellIs" dxfId="326" priority="864" operator="equal">
      <formula>"Moderate risk"</formula>
    </cfRule>
  </conditionalFormatting>
  <conditionalFormatting sqref="F52 H52 J52 L52 N52 P52 R52 T52 V52 X52 Z52">
    <cfRule type="cellIs" dxfId="325" priority="865" stopIfTrue="1" operator="equal">
      <formula>"Low risk"</formula>
    </cfRule>
  </conditionalFormatting>
  <conditionalFormatting sqref="F53 H53 J53 L53 N53 P53 R53 T53 V53 X53 Z53">
    <cfRule type="cellIs" dxfId="324" priority="866" operator="equal">
      <formula>"No information"</formula>
    </cfRule>
  </conditionalFormatting>
  <conditionalFormatting sqref="F53 H53 J53 L53 N53 P53 R53 T53 V53 X53 Z53">
    <cfRule type="cellIs" dxfId="323" priority="867" operator="equal">
      <formula>"Critical risk"</formula>
    </cfRule>
  </conditionalFormatting>
  <conditionalFormatting sqref="F53 H53 J53 L53 N53 P53 R53 T53 V53 X53 Z53">
    <cfRule type="cellIs" dxfId="322" priority="868" operator="equal">
      <formula>"Serious risk"</formula>
    </cfRule>
  </conditionalFormatting>
  <conditionalFormatting sqref="F53 H53 J53 L53 N53 P53 R53 T53 V53 X53 Z53">
    <cfRule type="cellIs" dxfId="321" priority="869" operator="equal">
      <formula>"Moderate risk"</formula>
    </cfRule>
  </conditionalFormatting>
  <conditionalFormatting sqref="F53 H53 J53 L53 N53 P53 R53 T53 V53 X53 Z53">
    <cfRule type="cellIs" dxfId="320" priority="870" stopIfTrue="1" operator="equal">
      <formula>"Low risk"</formula>
    </cfRule>
  </conditionalFormatting>
  <conditionalFormatting sqref="J54">
    <cfRule type="cellIs" dxfId="319" priority="871" operator="equal">
      <formula>"No information"</formula>
    </cfRule>
  </conditionalFormatting>
  <conditionalFormatting sqref="J54">
    <cfRule type="cellIs" dxfId="318" priority="872" operator="equal">
      <formula>"Critical risk"</formula>
    </cfRule>
  </conditionalFormatting>
  <conditionalFormatting sqref="J54">
    <cfRule type="cellIs" dxfId="317" priority="873" operator="equal">
      <formula>"Serious risk"</formula>
    </cfRule>
  </conditionalFormatting>
  <conditionalFormatting sqref="J54">
    <cfRule type="cellIs" dxfId="316" priority="874" operator="equal">
      <formula>"Moderate risk"</formula>
    </cfRule>
  </conditionalFormatting>
  <conditionalFormatting sqref="J54">
    <cfRule type="cellIs" dxfId="315" priority="875" stopIfTrue="1" operator="equal">
      <formula>"Low risk"</formula>
    </cfRule>
  </conditionalFormatting>
  <conditionalFormatting sqref="F55 H55 J55 L55 N55 R55:R56 T55 V55:V56 X55 Z55">
    <cfRule type="cellIs" dxfId="314" priority="876" operator="equal">
      <formula>"No information"</formula>
    </cfRule>
  </conditionalFormatting>
  <conditionalFormatting sqref="F55 H55 J55 L55 N55 R55:R56 T55 V55:V56 X55 Z55">
    <cfRule type="cellIs" dxfId="313" priority="877" operator="equal">
      <formula>"Critical risk"</formula>
    </cfRule>
  </conditionalFormatting>
  <conditionalFormatting sqref="F55 H55 J55 L55 N55 R55:R56 T55 V55:V56 X55 Z55">
    <cfRule type="cellIs" dxfId="312" priority="878" operator="equal">
      <formula>"Serious risk"</formula>
    </cfRule>
  </conditionalFormatting>
  <conditionalFormatting sqref="F55 H55 J55 L55 N55 R55:R56 T55 V55:V56 X55 Z55">
    <cfRule type="cellIs" dxfId="311" priority="879" operator="equal">
      <formula>"Moderate risk"</formula>
    </cfRule>
  </conditionalFormatting>
  <conditionalFormatting sqref="F55 H55 J55 L55 N55 R55:R56 T55 V55:V56 X55 Z55">
    <cfRule type="cellIs" dxfId="310" priority="880" stopIfTrue="1" operator="equal">
      <formula>"Low risk"</formula>
    </cfRule>
  </conditionalFormatting>
  <conditionalFormatting sqref="H56:H57">
    <cfRule type="cellIs" dxfId="309" priority="881" operator="equal">
      <formula>"No information"</formula>
    </cfRule>
  </conditionalFormatting>
  <conditionalFormatting sqref="H56:H57">
    <cfRule type="cellIs" dxfId="308" priority="882" operator="equal">
      <formula>"Critical risk"</formula>
    </cfRule>
  </conditionalFormatting>
  <conditionalFormatting sqref="H56:H57">
    <cfRule type="cellIs" dxfId="307" priority="883" operator="equal">
      <formula>"Serious risk"</formula>
    </cfRule>
  </conditionalFormatting>
  <conditionalFormatting sqref="H56:H57">
    <cfRule type="cellIs" dxfId="306" priority="884" operator="equal">
      <formula>"Moderate risk"</formula>
    </cfRule>
  </conditionalFormatting>
  <conditionalFormatting sqref="H56:H57">
    <cfRule type="cellIs" dxfId="305" priority="885" stopIfTrue="1" operator="equal">
      <formula>"Low risk"</formula>
    </cfRule>
  </conditionalFormatting>
  <conditionalFormatting sqref="J56:J57">
    <cfRule type="cellIs" dxfId="304" priority="886" operator="equal">
      <formula>"No information"</formula>
    </cfRule>
  </conditionalFormatting>
  <conditionalFormatting sqref="J56:J57">
    <cfRule type="cellIs" dxfId="303" priority="887" operator="equal">
      <formula>"Critical risk"</formula>
    </cfRule>
  </conditionalFormatting>
  <conditionalFormatting sqref="J56:J57">
    <cfRule type="cellIs" dxfId="302" priority="888" operator="equal">
      <formula>"Serious risk"</formula>
    </cfRule>
  </conditionalFormatting>
  <conditionalFormatting sqref="J56:J57">
    <cfRule type="cellIs" dxfId="301" priority="889" operator="equal">
      <formula>"Moderate risk"</formula>
    </cfRule>
  </conditionalFormatting>
  <conditionalFormatting sqref="J56:J57">
    <cfRule type="cellIs" dxfId="300" priority="890" stopIfTrue="1" operator="equal">
      <formula>"Low risk"</formula>
    </cfRule>
  </conditionalFormatting>
  <conditionalFormatting sqref="N56:N57">
    <cfRule type="cellIs" dxfId="299" priority="891" operator="equal">
      <formula>"No information"</formula>
    </cfRule>
  </conditionalFormatting>
  <conditionalFormatting sqref="N56:N57">
    <cfRule type="cellIs" dxfId="298" priority="892" operator="equal">
      <formula>"Critical risk"</formula>
    </cfRule>
  </conditionalFormatting>
  <conditionalFormatting sqref="N56:N57">
    <cfRule type="cellIs" dxfId="297" priority="893" operator="equal">
      <formula>"Serious risk"</formula>
    </cfRule>
  </conditionalFormatting>
  <conditionalFormatting sqref="N56:N57">
    <cfRule type="cellIs" dxfId="296" priority="894" operator="equal">
      <formula>"Moderate risk"</formula>
    </cfRule>
  </conditionalFormatting>
  <conditionalFormatting sqref="N56:N57">
    <cfRule type="cellIs" dxfId="295" priority="895" stopIfTrue="1" operator="equal">
      <formula>"Low risk"</formula>
    </cfRule>
  </conditionalFormatting>
  <conditionalFormatting sqref="N54">
    <cfRule type="cellIs" dxfId="294" priority="896" operator="equal">
      <formula>"No information"</formula>
    </cfRule>
  </conditionalFormatting>
  <conditionalFormatting sqref="N54">
    <cfRule type="cellIs" dxfId="293" priority="897" operator="equal">
      <formula>"Critical risk"</formula>
    </cfRule>
  </conditionalFormatting>
  <conditionalFormatting sqref="N54">
    <cfRule type="cellIs" dxfId="292" priority="898" operator="equal">
      <formula>"Serious risk"</formula>
    </cfRule>
  </conditionalFormatting>
  <conditionalFormatting sqref="N54">
    <cfRule type="cellIs" dxfId="291" priority="899" operator="equal">
      <formula>"Moderate risk"</formula>
    </cfRule>
  </conditionalFormatting>
  <conditionalFormatting sqref="N54">
    <cfRule type="cellIs" dxfId="290" priority="900" stopIfTrue="1" operator="equal">
      <formula>"Low risk"</formula>
    </cfRule>
  </conditionalFormatting>
  <conditionalFormatting sqref="P56">
    <cfRule type="cellIs" dxfId="289" priority="901" operator="equal">
      <formula>"No information"</formula>
    </cfRule>
  </conditionalFormatting>
  <conditionalFormatting sqref="P56">
    <cfRule type="cellIs" dxfId="288" priority="902" operator="equal">
      <formula>"Critical risk"</formula>
    </cfRule>
  </conditionalFormatting>
  <conditionalFormatting sqref="P56">
    <cfRule type="cellIs" dxfId="287" priority="903" operator="equal">
      <formula>"Serious risk"</formula>
    </cfRule>
  </conditionalFormatting>
  <conditionalFormatting sqref="P56">
    <cfRule type="cellIs" dxfId="286" priority="904" operator="equal">
      <formula>"Moderate risk"</formula>
    </cfRule>
  </conditionalFormatting>
  <conditionalFormatting sqref="P56">
    <cfRule type="cellIs" dxfId="285" priority="905" stopIfTrue="1" operator="equal">
      <formula>"Low risk"</formula>
    </cfRule>
  </conditionalFormatting>
  <conditionalFormatting sqref="F57">
    <cfRule type="cellIs" dxfId="284" priority="906" operator="equal">
      <formula>"No information"</formula>
    </cfRule>
  </conditionalFormatting>
  <conditionalFormatting sqref="F57">
    <cfRule type="cellIs" dxfId="283" priority="907" operator="equal">
      <formula>"Critical risk"</formula>
    </cfRule>
  </conditionalFormatting>
  <conditionalFormatting sqref="F57">
    <cfRule type="cellIs" dxfId="282" priority="908" operator="equal">
      <formula>"Serious risk"</formula>
    </cfRule>
  </conditionalFormatting>
  <conditionalFormatting sqref="F57">
    <cfRule type="cellIs" dxfId="281" priority="909" operator="equal">
      <formula>"Moderate risk"</formula>
    </cfRule>
  </conditionalFormatting>
  <conditionalFormatting sqref="F57">
    <cfRule type="cellIs" dxfId="280" priority="910" stopIfTrue="1" operator="equal">
      <formula>"Low risk"</formula>
    </cfRule>
  </conditionalFormatting>
  <conditionalFormatting sqref="T57">
    <cfRule type="cellIs" dxfId="279" priority="911" operator="equal">
      <formula>"No information"</formula>
    </cfRule>
  </conditionalFormatting>
  <conditionalFormatting sqref="T57">
    <cfRule type="cellIs" dxfId="278" priority="912" operator="equal">
      <formula>"Critical risk"</formula>
    </cfRule>
  </conditionalFormatting>
  <conditionalFormatting sqref="T57">
    <cfRule type="cellIs" dxfId="277" priority="913" operator="equal">
      <formula>"Serious risk"</formula>
    </cfRule>
  </conditionalFormatting>
  <conditionalFormatting sqref="T57">
    <cfRule type="cellIs" dxfId="276" priority="914" operator="equal">
      <formula>"Moderate risk"</formula>
    </cfRule>
  </conditionalFormatting>
  <conditionalFormatting sqref="T57">
    <cfRule type="cellIs" dxfId="275" priority="915" stopIfTrue="1" operator="equal">
      <formula>"Low risk"</formula>
    </cfRule>
  </conditionalFormatting>
  <conditionalFormatting sqref="L58">
    <cfRule type="cellIs" dxfId="274" priority="916" operator="equal">
      <formula>"No information"</formula>
    </cfRule>
  </conditionalFormatting>
  <conditionalFormatting sqref="L58">
    <cfRule type="cellIs" dxfId="273" priority="917" operator="equal">
      <formula>"Critical risk"</formula>
    </cfRule>
  </conditionalFormatting>
  <conditionalFormatting sqref="L58">
    <cfRule type="cellIs" dxfId="272" priority="918" operator="equal">
      <formula>"Serious risk"</formula>
    </cfRule>
  </conditionalFormatting>
  <conditionalFormatting sqref="L58">
    <cfRule type="cellIs" dxfId="271" priority="919" operator="equal">
      <formula>"Moderate risk"</formula>
    </cfRule>
  </conditionalFormatting>
  <conditionalFormatting sqref="L58">
    <cfRule type="cellIs" dxfId="270" priority="920" stopIfTrue="1" operator="equal">
      <formula>"Low risk"</formula>
    </cfRule>
  </conditionalFormatting>
  <conditionalFormatting sqref="R58">
    <cfRule type="cellIs" dxfId="269" priority="921" operator="equal">
      <formula>"No information"</formula>
    </cfRule>
  </conditionalFormatting>
  <conditionalFormatting sqref="R58">
    <cfRule type="cellIs" dxfId="268" priority="922" operator="equal">
      <formula>"Critical risk"</formula>
    </cfRule>
  </conditionalFormatting>
  <conditionalFormatting sqref="R58">
    <cfRule type="cellIs" dxfId="267" priority="923" operator="equal">
      <formula>"Serious risk"</formula>
    </cfRule>
  </conditionalFormatting>
  <conditionalFormatting sqref="R58">
    <cfRule type="cellIs" dxfId="266" priority="924" operator="equal">
      <formula>"Moderate risk"</formula>
    </cfRule>
  </conditionalFormatting>
  <conditionalFormatting sqref="R58">
    <cfRule type="cellIs" dxfId="265" priority="925" stopIfTrue="1" operator="equal">
      <formula>"Low risk"</formula>
    </cfRule>
  </conditionalFormatting>
  <conditionalFormatting sqref="T58">
    <cfRule type="cellIs" dxfId="264" priority="926" operator="equal">
      <formula>"No information"</formula>
    </cfRule>
  </conditionalFormatting>
  <conditionalFormatting sqref="T58">
    <cfRule type="cellIs" dxfId="263" priority="927" operator="equal">
      <formula>"Critical risk"</formula>
    </cfRule>
  </conditionalFormatting>
  <conditionalFormatting sqref="T58">
    <cfRule type="cellIs" dxfId="262" priority="928" operator="equal">
      <formula>"Serious risk"</formula>
    </cfRule>
  </conditionalFormatting>
  <conditionalFormatting sqref="T58">
    <cfRule type="cellIs" dxfId="261" priority="929" operator="equal">
      <formula>"Moderate risk"</formula>
    </cfRule>
  </conditionalFormatting>
  <conditionalFormatting sqref="T58">
    <cfRule type="cellIs" dxfId="260" priority="930" stopIfTrue="1" operator="equal">
      <formula>"Low risk"</formula>
    </cfRule>
  </conditionalFormatting>
  <conditionalFormatting sqref="V58">
    <cfRule type="cellIs" dxfId="259" priority="931" operator="equal">
      <formula>"No information"</formula>
    </cfRule>
  </conditionalFormatting>
  <conditionalFormatting sqref="V58">
    <cfRule type="cellIs" dxfId="258" priority="932" operator="equal">
      <formula>"Critical risk"</formula>
    </cfRule>
  </conditionalFormatting>
  <conditionalFormatting sqref="V58">
    <cfRule type="cellIs" dxfId="257" priority="933" operator="equal">
      <formula>"Serious risk"</formula>
    </cfRule>
  </conditionalFormatting>
  <conditionalFormatting sqref="V58">
    <cfRule type="cellIs" dxfId="256" priority="934" operator="equal">
      <formula>"Moderate risk"</formula>
    </cfRule>
  </conditionalFormatting>
  <conditionalFormatting sqref="V58">
    <cfRule type="cellIs" dxfId="255" priority="935" stopIfTrue="1" operator="equal">
      <formula>"Low risk"</formula>
    </cfRule>
  </conditionalFormatting>
  <conditionalFormatting sqref="Z58">
    <cfRule type="cellIs" dxfId="254" priority="936" operator="equal">
      <formula>"No information"</formula>
    </cfRule>
  </conditionalFormatting>
  <conditionalFormatting sqref="Z58">
    <cfRule type="cellIs" dxfId="253" priority="937" operator="equal">
      <formula>"Critical risk"</formula>
    </cfRule>
  </conditionalFormatting>
  <conditionalFormatting sqref="Z58">
    <cfRule type="cellIs" dxfId="252" priority="938" operator="equal">
      <formula>"Serious risk"</formula>
    </cfRule>
  </conditionalFormatting>
  <conditionalFormatting sqref="Z58">
    <cfRule type="cellIs" dxfId="251" priority="939" operator="equal">
      <formula>"Moderate risk"</formula>
    </cfRule>
  </conditionalFormatting>
  <conditionalFormatting sqref="Z58">
    <cfRule type="cellIs" dxfId="250" priority="940" stopIfTrue="1" operator="equal">
      <formula>"Low risk"</formula>
    </cfRule>
  </conditionalFormatting>
  <conditionalFormatting sqref="F59 H59 J59 L59 N59 P59 R59 T59 V59 X59 Z59">
    <cfRule type="cellIs" dxfId="249" priority="941" operator="equal">
      <formula>"No information"</formula>
    </cfRule>
  </conditionalFormatting>
  <conditionalFormatting sqref="F59 H59 J59 L59 N59 P59 R59 T59 V59 X59 Z59">
    <cfRule type="cellIs" dxfId="248" priority="942" operator="equal">
      <formula>"Critical risk"</formula>
    </cfRule>
  </conditionalFormatting>
  <conditionalFormatting sqref="F59 H59 J59 L59 N59 P59 R59 T59 V59 X59 Z59">
    <cfRule type="cellIs" dxfId="247" priority="943" operator="equal">
      <formula>"Serious risk"</formula>
    </cfRule>
  </conditionalFormatting>
  <conditionalFormatting sqref="F59 H59 J59 L59 N59 P59 R59 T59 V59 X59 Z59">
    <cfRule type="cellIs" dxfId="246" priority="944" operator="equal">
      <formula>"Moderate risk"</formula>
    </cfRule>
  </conditionalFormatting>
  <conditionalFormatting sqref="F59 H59 J59 L59 N59 P59 R59 T59 V59 X59 Z59">
    <cfRule type="cellIs" dxfId="245" priority="945" stopIfTrue="1" operator="equal">
      <formula>"Low risk"</formula>
    </cfRule>
  </conditionalFormatting>
  <conditionalFormatting sqref="F60 H60 J60 N60 P60 R60 T60 V60 Z60">
    <cfRule type="cellIs" dxfId="244" priority="946" operator="equal">
      <formula>"No information"</formula>
    </cfRule>
  </conditionalFormatting>
  <conditionalFormatting sqref="F60 H60 J60 N60 P60 R60 T60 V60 Z60">
    <cfRule type="cellIs" dxfId="243" priority="947" operator="equal">
      <formula>"Critical risk"</formula>
    </cfRule>
  </conditionalFormatting>
  <conditionalFormatting sqref="F60 H60 J60 N60 P60 R60 T60 V60 Z60">
    <cfRule type="cellIs" dxfId="242" priority="948" operator="equal">
      <formula>"Serious risk"</formula>
    </cfRule>
  </conditionalFormatting>
  <conditionalFormatting sqref="F60 H60 J60 N60 P60 R60 T60 V60 Z60">
    <cfRule type="cellIs" dxfId="241" priority="949" operator="equal">
      <formula>"Moderate risk"</formula>
    </cfRule>
  </conditionalFormatting>
  <conditionalFormatting sqref="F60 H60 J60 N60 P60 R60 T60 V60 Z60">
    <cfRule type="cellIs" dxfId="240" priority="950" stopIfTrue="1" operator="equal">
      <formula>"Low risk"</formula>
    </cfRule>
  </conditionalFormatting>
  <conditionalFormatting sqref="X60">
    <cfRule type="cellIs" dxfId="239" priority="951" operator="equal">
      <formula>"No information"</formula>
    </cfRule>
  </conditionalFormatting>
  <conditionalFormatting sqref="X60">
    <cfRule type="cellIs" dxfId="238" priority="952" operator="equal">
      <formula>"Critical risk"</formula>
    </cfRule>
  </conditionalFormatting>
  <conditionalFormatting sqref="X60">
    <cfRule type="cellIs" dxfId="237" priority="953" operator="equal">
      <formula>"Serious risk"</formula>
    </cfRule>
  </conditionalFormatting>
  <conditionalFormatting sqref="X60">
    <cfRule type="cellIs" dxfId="236" priority="954" operator="equal">
      <formula>"Moderate risk"</formula>
    </cfRule>
  </conditionalFormatting>
  <conditionalFormatting sqref="X60">
    <cfRule type="cellIs" dxfId="235" priority="955" stopIfTrue="1" operator="equal">
      <formula>"Low risk"</formula>
    </cfRule>
  </conditionalFormatting>
  <conditionalFormatting sqref="L60">
    <cfRule type="cellIs" dxfId="234" priority="956" operator="equal">
      <formula>"No information"</formula>
    </cfRule>
  </conditionalFormatting>
  <conditionalFormatting sqref="L60">
    <cfRule type="cellIs" dxfId="233" priority="957" operator="equal">
      <formula>"Critical risk"</formula>
    </cfRule>
  </conditionalFormatting>
  <conditionalFormatting sqref="L60">
    <cfRule type="cellIs" dxfId="232" priority="958" operator="equal">
      <formula>"Serious risk"</formula>
    </cfRule>
  </conditionalFormatting>
  <conditionalFormatting sqref="L60">
    <cfRule type="cellIs" dxfId="231" priority="959" operator="equal">
      <formula>"Moderate risk"</formula>
    </cfRule>
  </conditionalFormatting>
  <conditionalFormatting sqref="L60">
    <cfRule type="cellIs" dxfId="230" priority="960" stopIfTrue="1" operator="equal">
      <formula>"Low risk"</formula>
    </cfRule>
  </conditionalFormatting>
  <conditionalFormatting sqref="R61">
    <cfRule type="cellIs" dxfId="229" priority="336" operator="equal">
      <formula>"No information"</formula>
    </cfRule>
  </conditionalFormatting>
  <conditionalFormatting sqref="R61">
    <cfRule type="cellIs" dxfId="228" priority="337" operator="equal">
      <formula>"Critical risk"</formula>
    </cfRule>
  </conditionalFormatting>
  <conditionalFormatting sqref="R61">
    <cfRule type="cellIs" dxfId="227" priority="338" operator="equal">
      <formula>"Serious risk"</formula>
    </cfRule>
  </conditionalFormatting>
  <conditionalFormatting sqref="R61">
    <cfRule type="cellIs" dxfId="226" priority="339" operator="equal">
      <formula>"Moderate risk"</formula>
    </cfRule>
  </conditionalFormatting>
  <conditionalFormatting sqref="R61">
    <cfRule type="cellIs" dxfId="225" priority="340" stopIfTrue="1" operator="equal">
      <formula>"Low risk"</formula>
    </cfRule>
  </conditionalFormatting>
  <conditionalFormatting sqref="L62:L64">
    <cfRule type="cellIs" dxfId="224" priority="316" operator="equal">
      <formula>"No information"</formula>
    </cfRule>
  </conditionalFormatting>
  <conditionalFormatting sqref="L62:L64">
    <cfRule type="cellIs" dxfId="223" priority="317" operator="equal">
      <formula>"Critical risk"</formula>
    </cfRule>
  </conditionalFormatting>
  <conditionalFormatting sqref="L62:L64">
    <cfRule type="cellIs" dxfId="222" priority="318" operator="equal">
      <formula>"Serious risk"</formula>
    </cfRule>
  </conditionalFormatting>
  <conditionalFormatting sqref="L62:L64">
    <cfRule type="cellIs" dxfId="221" priority="319" operator="equal">
      <formula>"Moderate risk"</formula>
    </cfRule>
  </conditionalFormatting>
  <conditionalFormatting sqref="L62:L64">
    <cfRule type="cellIs" dxfId="220" priority="320" stopIfTrue="1" operator="equal">
      <formula>"Low risk"</formula>
    </cfRule>
  </conditionalFormatting>
  <conditionalFormatting sqref="P62">
    <cfRule type="cellIs" dxfId="219" priority="311" operator="equal">
      <formula>"No information"</formula>
    </cfRule>
  </conditionalFormatting>
  <conditionalFormatting sqref="P62">
    <cfRule type="cellIs" dxfId="218" priority="312" operator="equal">
      <formula>"Critical risk"</formula>
    </cfRule>
  </conditionalFormatting>
  <conditionalFormatting sqref="P62">
    <cfRule type="cellIs" dxfId="217" priority="313" operator="equal">
      <formula>"Serious risk"</formula>
    </cfRule>
  </conditionalFormatting>
  <conditionalFormatting sqref="P62">
    <cfRule type="cellIs" dxfId="216" priority="314" operator="equal">
      <formula>"Moderate risk"</formula>
    </cfRule>
  </conditionalFormatting>
  <conditionalFormatting sqref="P62">
    <cfRule type="cellIs" dxfId="215" priority="315" stopIfTrue="1" operator="equal">
      <formula>"Low risk"</formula>
    </cfRule>
  </conditionalFormatting>
  <conditionalFormatting sqref="T62">
    <cfRule type="cellIs" dxfId="214" priority="306" operator="equal">
      <formula>"No information"</formula>
    </cfRule>
  </conditionalFormatting>
  <conditionalFormatting sqref="T62">
    <cfRule type="cellIs" dxfId="213" priority="307" operator="equal">
      <formula>"Critical risk"</formula>
    </cfRule>
  </conditionalFormatting>
  <conditionalFormatting sqref="T62">
    <cfRule type="cellIs" dxfId="212" priority="308" operator="equal">
      <formula>"Serious risk"</formula>
    </cfRule>
  </conditionalFormatting>
  <conditionalFormatting sqref="T62">
    <cfRule type="cellIs" dxfId="211" priority="309" operator="equal">
      <formula>"Moderate risk"</formula>
    </cfRule>
  </conditionalFormatting>
  <conditionalFormatting sqref="T62">
    <cfRule type="cellIs" dxfId="210" priority="310" stopIfTrue="1" operator="equal">
      <formula>"Low risk"</formula>
    </cfRule>
  </conditionalFormatting>
  <conditionalFormatting sqref="H65 J65">
    <cfRule type="cellIs" dxfId="209" priority="281" operator="equal">
      <formula>"No information"</formula>
    </cfRule>
  </conditionalFormatting>
  <conditionalFormatting sqref="H65 J65">
    <cfRule type="cellIs" dxfId="208" priority="282" operator="equal">
      <formula>"Critical risk"</formula>
    </cfRule>
  </conditionalFormatting>
  <conditionalFormatting sqref="H65 J65">
    <cfRule type="cellIs" dxfId="207" priority="283" operator="equal">
      <formula>"Serious risk"</formula>
    </cfRule>
  </conditionalFormatting>
  <conditionalFormatting sqref="H65 J65">
    <cfRule type="cellIs" dxfId="206" priority="284" operator="equal">
      <formula>"Moderate risk"</formula>
    </cfRule>
  </conditionalFormatting>
  <conditionalFormatting sqref="H65 J65">
    <cfRule type="cellIs" dxfId="205" priority="285" stopIfTrue="1" operator="equal">
      <formula>"Low risk"</formula>
    </cfRule>
  </conditionalFormatting>
  <conditionalFormatting sqref="P65">
    <cfRule type="cellIs" dxfId="204" priority="291" operator="equal">
      <formula>"No information"</formula>
    </cfRule>
  </conditionalFormatting>
  <conditionalFormatting sqref="P65">
    <cfRule type="cellIs" dxfId="203" priority="292" operator="equal">
      <formula>"Critical risk"</formula>
    </cfRule>
  </conditionalFormatting>
  <conditionalFormatting sqref="P65">
    <cfRule type="cellIs" dxfId="202" priority="293" operator="equal">
      <formula>"Serious risk"</formula>
    </cfRule>
  </conditionalFormatting>
  <conditionalFormatting sqref="P65">
    <cfRule type="cellIs" dxfId="201" priority="294" operator="equal">
      <formula>"Moderate risk"</formula>
    </cfRule>
  </conditionalFormatting>
  <conditionalFormatting sqref="P65">
    <cfRule type="cellIs" dxfId="200" priority="295" stopIfTrue="1" operator="equal">
      <formula>"Low risk"</formula>
    </cfRule>
  </conditionalFormatting>
  <conditionalFormatting sqref="R65">
    <cfRule type="cellIs" dxfId="199" priority="296" operator="equal">
      <formula>"No information"</formula>
    </cfRule>
  </conditionalFormatting>
  <conditionalFormatting sqref="R65">
    <cfRule type="cellIs" dxfId="198" priority="297" operator="equal">
      <formula>"Critical risk"</formula>
    </cfRule>
  </conditionalFormatting>
  <conditionalFormatting sqref="R65">
    <cfRule type="cellIs" dxfId="197" priority="298" operator="equal">
      <formula>"Serious risk"</formula>
    </cfRule>
  </conditionalFormatting>
  <conditionalFormatting sqref="R65">
    <cfRule type="cellIs" dxfId="196" priority="299" operator="equal">
      <formula>"Moderate risk"</formula>
    </cfRule>
  </conditionalFormatting>
  <conditionalFormatting sqref="R65">
    <cfRule type="cellIs" dxfId="195" priority="300" stopIfTrue="1" operator="equal">
      <formula>"Low risk"</formula>
    </cfRule>
  </conditionalFormatting>
  <conditionalFormatting sqref="T65 V65 X65 Z65">
    <cfRule type="cellIs" dxfId="194" priority="301" operator="equal">
      <formula>"No information"</formula>
    </cfRule>
  </conditionalFormatting>
  <conditionalFormatting sqref="T65 V65 X65 Z65">
    <cfRule type="cellIs" dxfId="193" priority="302" operator="equal">
      <formula>"Critical risk"</formula>
    </cfRule>
  </conditionalFormatting>
  <conditionalFormatting sqref="T65 V65 X65 Z65">
    <cfRule type="cellIs" dxfId="192" priority="303" operator="equal">
      <formula>"Serious risk"</formula>
    </cfRule>
  </conditionalFormatting>
  <conditionalFormatting sqref="T65 V65 X65 Z65">
    <cfRule type="cellIs" dxfId="191" priority="304" operator="equal">
      <formula>"Moderate risk"</formula>
    </cfRule>
  </conditionalFormatting>
  <conditionalFormatting sqref="T65 V65 X65 Z65">
    <cfRule type="cellIs" dxfId="190" priority="305" stopIfTrue="1" operator="equal">
      <formula>"Low risk"</formula>
    </cfRule>
  </conditionalFormatting>
  <conditionalFormatting sqref="L65">
    <cfRule type="cellIs" dxfId="189" priority="276" operator="equal">
      <formula>"No information"</formula>
    </cfRule>
  </conditionalFormatting>
  <conditionalFormatting sqref="L65">
    <cfRule type="cellIs" dxfId="188" priority="277" operator="equal">
      <formula>"Critical risk"</formula>
    </cfRule>
  </conditionalFormatting>
  <conditionalFormatting sqref="L65">
    <cfRule type="cellIs" dxfId="187" priority="278" operator="equal">
      <formula>"Serious risk"</formula>
    </cfRule>
  </conditionalFormatting>
  <conditionalFormatting sqref="L65">
    <cfRule type="cellIs" dxfId="186" priority="279" operator="equal">
      <formula>"Moderate risk"</formula>
    </cfRule>
  </conditionalFormatting>
  <conditionalFormatting sqref="L65">
    <cfRule type="cellIs" dxfId="185" priority="280" stopIfTrue="1" operator="equal">
      <formula>"Low risk"</formula>
    </cfRule>
  </conditionalFormatting>
  <conditionalFormatting sqref="Z66 L66:L67 N66:N67 X66:X67">
    <cfRule type="cellIs" dxfId="184" priority="256" operator="equal">
      <formula>"No information"</formula>
    </cfRule>
  </conditionalFormatting>
  <conditionalFormatting sqref="Z66 L66:L67 N66:N67 X66:X67">
    <cfRule type="cellIs" dxfId="183" priority="257" operator="equal">
      <formula>"Critical risk"</formula>
    </cfRule>
  </conditionalFormatting>
  <conditionalFormatting sqref="Z66 L66:L67 N66:N67 X66:X67">
    <cfRule type="cellIs" dxfId="182" priority="258" operator="equal">
      <formula>"Serious risk"</formula>
    </cfRule>
  </conditionalFormatting>
  <conditionalFormatting sqref="Z66 L66:L67 N66:N67 X66:X67">
    <cfRule type="cellIs" dxfId="181" priority="259" operator="equal">
      <formula>"Moderate risk"</formula>
    </cfRule>
  </conditionalFormatting>
  <conditionalFormatting sqref="Z66 L66:L67 N66:N67 X66:X67">
    <cfRule type="cellIs" dxfId="180" priority="260" stopIfTrue="1" operator="equal">
      <formula>"Low risk"</formula>
    </cfRule>
  </conditionalFormatting>
  <conditionalFormatting sqref="F66">
    <cfRule type="cellIs" dxfId="179" priority="261" operator="equal">
      <formula>"No information"</formula>
    </cfRule>
  </conditionalFormatting>
  <conditionalFormatting sqref="F66">
    <cfRule type="cellIs" dxfId="178" priority="262" operator="equal">
      <formula>"Critical risk"</formula>
    </cfRule>
  </conditionalFormatting>
  <conditionalFormatting sqref="F66">
    <cfRule type="cellIs" dxfId="177" priority="263" operator="equal">
      <formula>"Serious risk"</formula>
    </cfRule>
  </conditionalFormatting>
  <conditionalFormatting sqref="F66">
    <cfRule type="cellIs" dxfId="176" priority="264" operator="equal">
      <formula>"Moderate risk"</formula>
    </cfRule>
  </conditionalFormatting>
  <conditionalFormatting sqref="F66">
    <cfRule type="cellIs" dxfId="175" priority="265" stopIfTrue="1" operator="equal">
      <formula>"Low risk"</formula>
    </cfRule>
  </conditionalFormatting>
  <conditionalFormatting sqref="T66">
    <cfRule type="cellIs" dxfId="174" priority="266" operator="equal">
      <formula>"No information"</formula>
    </cfRule>
  </conditionalFormatting>
  <conditionalFormatting sqref="T66">
    <cfRule type="cellIs" dxfId="173" priority="267" operator="equal">
      <formula>"Critical risk"</formula>
    </cfRule>
  </conditionalFormatting>
  <conditionalFormatting sqref="T66">
    <cfRule type="cellIs" dxfId="172" priority="268" operator="equal">
      <formula>"Serious risk"</formula>
    </cfRule>
  </conditionalFormatting>
  <conditionalFormatting sqref="T66">
    <cfRule type="cellIs" dxfId="171" priority="269" operator="equal">
      <formula>"Moderate risk"</formula>
    </cfRule>
  </conditionalFormatting>
  <conditionalFormatting sqref="T66">
    <cfRule type="cellIs" dxfId="170" priority="270" stopIfTrue="1" operator="equal">
      <formula>"Low risk"</formula>
    </cfRule>
  </conditionalFormatting>
  <conditionalFormatting sqref="P66">
    <cfRule type="cellIs" dxfId="169" priority="271" operator="equal">
      <formula>"No information"</formula>
    </cfRule>
  </conditionalFormatting>
  <conditionalFormatting sqref="P66">
    <cfRule type="cellIs" dxfId="168" priority="272" operator="equal">
      <formula>"Critical risk"</formula>
    </cfRule>
  </conditionalFormatting>
  <conditionalFormatting sqref="P66">
    <cfRule type="cellIs" dxfId="167" priority="273" operator="equal">
      <formula>"Serious risk"</formula>
    </cfRule>
  </conditionalFormatting>
  <conditionalFormatting sqref="P66">
    <cfRule type="cellIs" dxfId="166" priority="274" operator="equal">
      <formula>"Moderate risk"</formula>
    </cfRule>
  </conditionalFormatting>
  <conditionalFormatting sqref="P66">
    <cfRule type="cellIs" dxfId="165" priority="275" stopIfTrue="1" operator="equal">
      <formula>"Low risk"</formula>
    </cfRule>
  </conditionalFormatting>
  <conditionalFormatting sqref="H64 X64 T64 F64 P64 V64 Z64 R64 J64 P76">
    <cfRule type="cellIs" dxfId="164" priority="251" operator="equal">
      <formula>"No information"</formula>
    </cfRule>
    <cfRule type="cellIs" dxfId="163" priority="252" operator="equal">
      <formula>"Critical risk"</formula>
    </cfRule>
    <cfRule type="cellIs" dxfId="162" priority="253" operator="equal">
      <formula>"Serious risk"</formula>
    </cfRule>
    <cfRule type="cellIs" dxfId="161" priority="254" operator="equal">
      <formula>"Moderate risk"</formula>
    </cfRule>
    <cfRule type="cellIs" dxfId="160" priority="255" stopIfTrue="1" operator="equal">
      <formula>"Low risk"</formula>
    </cfRule>
  </conditionalFormatting>
  <conditionalFormatting sqref="F67 H67 J67 P67 R67 T67 V67 Z67">
    <cfRule type="cellIs" dxfId="159" priority="236" operator="equal">
      <formula>"No information"</formula>
    </cfRule>
  </conditionalFormatting>
  <conditionalFormatting sqref="F67 H67 J67 P67 R67 T67 V67 Z67">
    <cfRule type="cellIs" dxfId="158" priority="237" operator="equal">
      <formula>"Critical risk"</formula>
    </cfRule>
  </conditionalFormatting>
  <conditionalFormatting sqref="F67 H67 J67 P67 R67 T67 V67 Z67">
    <cfRule type="cellIs" dxfId="157" priority="238" operator="equal">
      <formula>"Serious risk"</formula>
    </cfRule>
  </conditionalFormatting>
  <conditionalFormatting sqref="F67 H67 J67 P67 R67 T67 V67 Z67">
    <cfRule type="cellIs" dxfId="156" priority="239" operator="equal">
      <formula>"Moderate risk"</formula>
    </cfRule>
  </conditionalFormatting>
  <conditionalFormatting sqref="F67 H67 J67 P67 R67 T67 V67 Z67">
    <cfRule type="cellIs" dxfId="155" priority="240" stopIfTrue="1" operator="equal">
      <formula>"Low risk"</formula>
    </cfRule>
  </conditionalFormatting>
  <conditionalFormatting sqref="F68 H68:H69 V68:V69 T68:T69 J68:J69 X68:X69 Z68:Z69">
    <cfRule type="cellIs" dxfId="154" priority="231" operator="equal">
      <formula>"No information"</formula>
    </cfRule>
    <cfRule type="cellIs" dxfId="153" priority="232" operator="equal">
      <formula>"Critical risk"</formula>
    </cfRule>
    <cfRule type="cellIs" dxfId="152" priority="233" operator="equal">
      <formula>"Serious risk"</formula>
    </cfRule>
    <cfRule type="cellIs" dxfId="151" priority="234" operator="equal">
      <formula>"Moderate risk"</formula>
    </cfRule>
    <cfRule type="cellIs" dxfId="150" priority="235" stopIfTrue="1" operator="equal">
      <formula>"Low risk"</formula>
    </cfRule>
  </conditionalFormatting>
  <conditionalFormatting sqref="P68">
    <cfRule type="cellIs" dxfId="149" priority="226" operator="equal">
      <formula>"No information"</formula>
    </cfRule>
  </conditionalFormatting>
  <conditionalFormatting sqref="P68">
    <cfRule type="cellIs" dxfId="148" priority="227" operator="equal">
      <formula>"Critical risk"</formula>
    </cfRule>
  </conditionalFormatting>
  <conditionalFormatting sqref="P68">
    <cfRule type="cellIs" dxfId="147" priority="228" operator="equal">
      <formula>"Serious risk"</formula>
    </cfRule>
  </conditionalFormatting>
  <conditionalFormatting sqref="P68">
    <cfRule type="cellIs" dxfId="146" priority="229" operator="equal">
      <formula>"Moderate risk"</formula>
    </cfRule>
  </conditionalFormatting>
  <conditionalFormatting sqref="P68">
    <cfRule type="cellIs" dxfId="145" priority="230" stopIfTrue="1" operator="equal">
      <formula>"Low risk"</formula>
    </cfRule>
  </conditionalFormatting>
  <conditionalFormatting sqref="R68">
    <cfRule type="cellIs" dxfId="144" priority="216" operator="equal">
      <formula>"No information"</formula>
    </cfRule>
  </conditionalFormatting>
  <conditionalFormatting sqref="R68">
    <cfRule type="cellIs" dxfId="143" priority="217" operator="equal">
      <formula>"Critical risk"</formula>
    </cfRule>
  </conditionalFormatting>
  <conditionalFormatting sqref="R68">
    <cfRule type="cellIs" dxfId="142" priority="218" operator="equal">
      <formula>"Serious risk"</formula>
    </cfRule>
  </conditionalFormatting>
  <conditionalFormatting sqref="R68">
    <cfRule type="cellIs" dxfId="141" priority="219" operator="equal">
      <formula>"Moderate risk"</formula>
    </cfRule>
  </conditionalFormatting>
  <conditionalFormatting sqref="R68">
    <cfRule type="cellIs" dxfId="140" priority="220" stopIfTrue="1" operator="equal">
      <formula>"Low risk"</formula>
    </cfRule>
  </conditionalFormatting>
  <conditionalFormatting sqref="H77">
    <cfRule type="cellIs" dxfId="139" priority="206" operator="equal">
      <formula>"No information"</formula>
    </cfRule>
  </conditionalFormatting>
  <conditionalFormatting sqref="H77">
    <cfRule type="cellIs" dxfId="138" priority="207" operator="equal">
      <formula>"Critical risk"</formula>
    </cfRule>
  </conditionalFormatting>
  <conditionalFormatting sqref="H77">
    <cfRule type="cellIs" dxfId="137" priority="208" operator="equal">
      <formula>"Serious risk"</formula>
    </cfRule>
  </conditionalFormatting>
  <conditionalFormatting sqref="H77">
    <cfRule type="cellIs" dxfId="136" priority="209" operator="equal">
      <formula>"Moderate risk"</formula>
    </cfRule>
  </conditionalFormatting>
  <conditionalFormatting sqref="H77">
    <cfRule type="cellIs" dxfId="135" priority="210" stopIfTrue="1" operator="equal">
      <formula>"Low risk"</formula>
    </cfRule>
  </conditionalFormatting>
  <conditionalFormatting sqref="J70 F70 H70 V70 T70 Z70:Z71">
    <cfRule type="cellIs" dxfId="134" priority="201" operator="equal">
      <formula>"No information"</formula>
    </cfRule>
    <cfRule type="cellIs" dxfId="133" priority="202" operator="equal">
      <formula>"Critical risk"</formula>
    </cfRule>
    <cfRule type="cellIs" dxfId="132" priority="203" operator="equal">
      <formula>"Serious risk"</formula>
    </cfRule>
    <cfRule type="cellIs" dxfId="131" priority="204" operator="equal">
      <formula>"Moderate risk"</formula>
    </cfRule>
    <cfRule type="cellIs" dxfId="130" priority="205" stopIfTrue="1" operator="equal">
      <formula>"Low risk"</formula>
    </cfRule>
  </conditionalFormatting>
  <conditionalFormatting sqref="X70">
    <cfRule type="cellIs" dxfId="129" priority="196" operator="equal">
      <formula>"No information"</formula>
    </cfRule>
    <cfRule type="cellIs" dxfId="128" priority="197" operator="equal">
      <formula>"Critical risk"</formula>
    </cfRule>
    <cfRule type="cellIs" dxfId="127" priority="198" operator="equal">
      <formula>"Serious risk"</formula>
    </cfRule>
    <cfRule type="cellIs" dxfId="126" priority="199" operator="equal">
      <formula>"Moderate risk"</formula>
    </cfRule>
    <cfRule type="cellIs" dxfId="125" priority="200" stopIfTrue="1" operator="equal">
      <formula>"Low risk"</formula>
    </cfRule>
  </conditionalFormatting>
  <conditionalFormatting sqref="R70">
    <cfRule type="cellIs" dxfId="124" priority="186" operator="equal">
      <formula>"No information"</formula>
    </cfRule>
  </conditionalFormatting>
  <conditionalFormatting sqref="R70">
    <cfRule type="cellIs" dxfId="123" priority="187" operator="equal">
      <formula>"Critical risk"</formula>
    </cfRule>
  </conditionalFormatting>
  <conditionalFormatting sqref="R70">
    <cfRule type="cellIs" dxfId="122" priority="188" operator="equal">
      <formula>"Serious risk"</formula>
    </cfRule>
  </conditionalFormatting>
  <conditionalFormatting sqref="R70">
    <cfRule type="cellIs" dxfId="121" priority="189" operator="equal">
      <formula>"Moderate risk"</formula>
    </cfRule>
  </conditionalFormatting>
  <conditionalFormatting sqref="R70">
    <cfRule type="cellIs" dxfId="120" priority="190" stopIfTrue="1" operator="equal">
      <formula>"Low risk"</formula>
    </cfRule>
  </conditionalFormatting>
  <conditionalFormatting sqref="H72 J72">
    <cfRule type="cellIs" dxfId="119" priority="176" operator="equal">
      <formula>"No information"</formula>
    </cfRule>
  </conditionalFormatting>
  <conditionalFormatting sqref="H72 J72">
    <cfRule type="cellIs" dxfId="118" priority="177" operator="equal">
      <formula>"Critical risk"</formula>
    </cfRule>
  </conditionalFormatting>
  <conditionalFormatting sqref="H72 J72">
    <cfRule type="cellIs" dxfId="117" priority="178" operator="equal">
      <formula>"Serious risk"</formula>
    </cfRule>
  </conditionalFormatting>
  <conditionalFormatting sqref="H72 J72">
    <cfRule type="cellIs" dxfId="116" priority="179" operator="equal">
      <formula>"Moderate risk"</formula>
    </cfRule>
  </conditionalFormatting>
  <conditionalFormatting sqref="H72 J72">
    <cfRule type="cellIs" dxfId="115" priority="180" stopIfTrue="1" operator="equal">
      <formula>"Low risk"</formula>
    </cfRule>
  </conditionalFormatting>
  <conditionalFormatting sqref="L72 N72">
    <cfRule type="cellIs" dxfId="114" priority="171" operator="equal">
      <formula>"No information"</formula>
    </cfRule>
  </conditionalFormatting>
  <conditionalFormatting sqref="L72 N72">
    <cfRule type="cellIs" dxfId="113" priority="172" operator="equal">
      <formula>"Critical risk"</formula>
    </cfRule>
  </conditionalFormatting>
  <conditionalFormatting sqref="L72 N72">
    <cfRule type="cellIs" dxfId="112" priority="173" operator="equal">
      <formula>"Serious risk"</formula>
    </cfRule>
  </conditionalFormatting>
  <conditionalFormatting sqref="L72 N72">
    <cfRule type="cellIs" dxfId="111" priority="174" operator="equal">
      <formula>"Moderate risk"</formula>
    </cfRule>
  </conditionalFormatting>
  <conditionalFormatting sqref="L72 N72">
    <cfRule type="cellIs" dxfId="110" priority="175" stopIfTrue="1" operator="equal">
      <formula>"Low risk"</formula>
    </cfRule>
  </conditionalFormatting>
  <conditionalFormatting sqref="T74">
    <cfRule type="cellIs" dxfId="109" priority="146" operator="equal">
      <formula>"No information"</formula>
    </cfRule>
  </conditionalFormatting>
  <conditionalFormatting sqref="T74">
    <cfRule type="cellIs" dxfId="108" priority="147" operator="equal">
      <formula>"Critical risk"</formula>
    </cfRule>
  </conditionalFormatting>
  <conditionalFormatting sqref="T74">
    <cfRule type="cellIs" dxfId="107" priority="148" operator="equal">
      <formula>"Serious risk"</formula>
    </cfRule>
  </conditionalFormatting>
  <conditionalFormatting sqref="T74">
    <cfRule type="cellIs" dxfId="106" priority="149" operator="equal">
      <formula>"Moderate risk"</formula>
    </cfRule>
  </conditionalFormatting>
  <conditionalFormatting sqref="T74">
    <cfRule type="cellIs" dxfId="105" priority="150" stopIfTrue="1" operator="equal">
      <formula>"Low risk"</formula>
    </cfRule>
  </conditionalFormatting>
  <conditionalFormatting sqref="R74">
    <cfRule type="cellIs" dxfId="104" priority="156" operator="equal">
      <formula>"No information"</formula>
    </cfRule>
  </conditionalFormatting>
  <conditionalFormatting sqref="R74">
    <cfRule type="cellIs" dxfId="103" priority="157" operator="equal">
      <formula>"Critical risk"</formula>
    </cfRule>
  </conditionalFormatting>
  <conditionalFormatting sqref="R74">
    <cfRule type="cellIs" dxfId="102" priority="158" operator="equal">
      <formula>"Serious risk"</formula>
    </cfRule>
  </conditionalFormatting>
  <conditionalFormatting sqref="R74">
    <cfRule type="cellIs" dxfId="101" priority="159" operator="equal">
      <formula>"Moderate risk"</formula>
    </cfRule>
  </conditionalFormatting>
  <conditionalFormatting sqref="R74">
    <cfRule type="cellIs" dxfId="100" priority="160" stopIfTrue="1" operator="equal">
      <formula>"Low risk"</formula>
    </cfRule>
  </conditionalFormatting>
  <conditionalFormatting sqref="F74 H74 J74">
    <cfRule type="cellIs" dxfId="99" priority="131" operator="equal">
      <formula>"No information"</formula>
    </cfRule>
    <cfRule type="cellIs" dxfId="98" priority="132" operator="equal">
      <formula>"Critical risk"</formula>
    </cfRule>
    <cfRule type="cellIs" dxfId="97" priority="133" operator="equal">
      <formula>"Serious risk"</formula>
    </cfRule>
    <cfRule type="cellIs" dxfId="96" priority="134" operator="equal">
      <formula>"Moderate risk"</formula>
    </cfRule>
    <cfRule type="cellIs" dxfId="95" priority="135" stopIfTrue="1" operator="equal">
      <formula>"Low risk"</formula>
    </cfRule>
  </conditionalFormatting>
  <conditionalFormatting sqref="N74:N75 L74:L75">
    <cfRule type="cellIs" dxfId="94" priority="126" operator="equal">
      <formula>"No information"</formula>
    </cfRule>
  </conditionalFormatting>
  <conditionalFormatting sqref="N74:N75 L74:L75">
    <cfRule type="cellIs" dxfId="93" priority="127" operator="equal">
      <formula>"Critical risk"</formula>
    </cfRule>
  </conditionalFormatting>
  <conditionalFormatting sqref="N74:N75 L74:L75">
    <cfRule type="cellIs" dxfId="92" priority="128" operator="equal">
      <formula>"Serious risk"</formula>
    </cfRule>
  </conditionalFormatting>
  <conditionalFormatting sqref="N74:N75 L74:L75">
    <cfRule type="cellIs" dxfId="91" priority="129" operator="equal">
      <formula>"Moderate risk"</formula>
    </cfRule>
  </conditionalFormatting>
  <conditionalFormatting sqref="N74:N75 L74:L75">
    <cfRule type="cellIs" dxfId="90" priority="130" stopIfTrue="1" operator="equal">
      <formula>"Low risk"</formula>
    </cfRule>
  </conditionalFormatting>
  <conditionalFormatting sqref="X75">
    <cfRule type="cellIs" dxfId="89" priority="121" operator="equal">
      <formula>"No information"</formula>
    </cfRule>
  </conditionalFormatting>
  <conditionalFormatting sqref="X75">
    <cfRule type="cellIs" dxfId="88" priority="122" operator="equal">
      <formula>"Critical risk"</formula>
    </cfRule>
  </conditionalFormatting>
  <conditionalFormatting sqref="X75">
    <cfRule type="cellIs" dxfId="87" priority="123" operator="equal">
      <formula>"Serious risk"</formula>
    </cfRule>
  </conditionalFormatting>
  <conditionalFormatting sqref="X75">
    <cfRule type="cellIs" dxfId="86" priority="124" operator="equal">
      <formula>"Moderate risk"</formula>
    </cfRule>
  </conditionalFormatting>
  <conditionalFormatting sqref="X75">
    <cfRule type="cellIs" dxfId="85" priority="125" stopIfTrue="1" operator="equal">
      <formula>"Low risk"</formula>
    </cfRule>
  </conditionalFormatting>
  <conditionalFormatting sqref="L73 N73">
    <cfRule type="cellIs" dxfId="84" priority="101" operator="equal">
      <formula>"No information"</formula>
    </cfRule>
  </conditionalFormatting>
  <conditionalFormatting sqref="L73 N73">
    <cfRule type="cellIs" dxfId="83" priority="102" operator="equal">
      <formula>"Critical risk"</formula>
    </cfRule>
  </conditionalFormatting>
  <conditionalFormatting sqref="L73 N73">
    <cfRule type="cellIs" dxfId="82" priority="103" operator="equal">
      <formula>"Serious risk"</formula>
    </cfRule>
  </conditionalFormatting>
  <conditionalFormatting sqref="L73 N73">
    <cfRule type="cellIs" dxfId="81" priority="104" operator="equal">
      <formula>"Moderate risk"</formula>
    </cfRule>
  </conditionalFormatting>
  <conditionalFormatting sqref="L73 N73">
    <cfRule type="cellIs" dxfId="80" priority="105" stopIfTrue="1" operator="equal">
      <formula>"Low risk"</formula>
    </cfRule>
  </conditionalFormatting>
  <conditionalFormatting sqref="F73 H73 J73 P73 R73 T73 V73 Z73">
    <cfRule type="cellIs" dxfId="79" priority="96" operator="equal">
      <formula>"No information"</formula>
    </cfRule>
  </conditionalFormatting>
  <conditionalFormatting sqref="F73 H73 J73 P73 R73 T73 V73 Z73">
    <cfRule type="cellIs" dxfId="78" priority="97" operator="equal">
      <formula>"Critical risk"</formula>
    </cfRule>
  </conditionalFormatting>
  <conditionalFormatting sqref="F73 H73 J73 P73 R73 T73 V73 Z73">
    <cfRule type="cellIs" dxfId="77" priority="98" operator="equal">
      <formula>"Serious risk"</formula>
    </cfRule>
  </conditionalFormatting>
  <conditionalFormatting sqref="F73 H73 J73 P73 R73 T73 V73 Z73">
    <cfRule type="cellIs" dxfId="76" priority="99" operator="equal">
      <formula>"Moderate risk"</formula>
    </cfRule>
  </conditionalFormatting>
  <conditionalFormatting sqref="F73 H73 J73 P73 R73 T73 V73 Z73">
    <cfRule type="cellIs" dxfId="75" priority="100" stopIfTrue="1" operator="equal">
      <formula>"Low risk"</formula>
    </cfRule>
  </conditionalFormatting>
  <conditionalFormatting sqref="X73">
    <cfRule type="cellIs" dxfId="74" priority="91" operator="equal">
      <formula>"No information"</formula>
    </cfRule>
  </conditionalFormatting>
  <conditionalFormatting sqref="X73">
    <cfRule type="cellIs" dxfId="73" priority="92" operator="equal">
      <formula>"Critical risk"</formula>
    </cfRule>
  </conditionalFormatting>
  <conditionalFormatting sqref="X73">
    <cfRule type="cellIs" dxfId="72" priority="93" operator="equal">
      <formula>"Serious risk"</formula>
    </cfRule>
  </conditionalFormatting>
  <conditionalFormatting sqref="X73">
    <cfRule type="cellIs" dxfId="71" priority="94" operator="equal">
      <formula>"Moderate risk"</formula>
    </cfRule>
  </conditionalFormatting>
  <conditionalFormatting sqref="X73">
    <cfRule type="cellIs" dxfId="70" priority="95" stopIfTrue="1" operator="equal">
      <formula>"Low risk"</formula>
    </cfRule>
  </conditionalFormatting>
  <conditionalFormatting sqref="F76 H76 J76 R76 T76 V76 Z76">
    <cfRule type="cellIs" dxfId="69" priority="56" operator="equal">
      <formula>"No information"</formula>
    </cfRule>
  </conditionalFormatting>
  <conditionalFormatting sqref="F76 H76 J76 R76 T76 V76 Z76">
    <cfRule type="cellIs" dxfId="68" priority="57" operator="equal">
      <formula>"Critical risk"</formula>
    </cfRule>
  </conditionalFormatting>
  <conditionalFormatting sqref="F76 H76 J76 R76 T76 V76 Z76">
    <cfRule type="cellIs" dxfId="67" priority="58" operator="equal">
      <formula>"Serious risk"</formula>
    </cfRule>
  </conditionalFormatting>
  <conditionalFormatting sqref="F76 H76 J76 R76 T76 V76 Z76">
    <cfRule type="cellIs" dxfId="66" priority="59" operator="equal">
      <formula>"Moderate risk"</formula>
    </cfRule>
  </conditionalFormatting>
  <conditionalFormatting sqref="F76 H76 J76 R76 T76 V76 Z76">
    <cfRule type="cellIs" dxfId="65" priority="60" stopIfTrue="1" operator="equal">
      <formula>"Low risk"</formula>
    </cfRule>
  </conditionalFormatting>
  <conditionalFormatting sqref="X76">
    <cfRule type="cellIs" dxfId="64" priority="61" operator="equal">
      <formula>"No information"</formula>
    </cfRule>
  </conditionalFormatting>
  <conditionalFormatting sqref="X76">
    <cfRule type="cellIs" dxfId="63" priority="62" operator="equal">
      <formula>"Critical risk"</formula>
    </cfRule>
  </conditionalFormatting>
  <conditionalFormatting sqref="X76">
    <cfRule type="cellIs" dxfId="62" priority="63" operator="equal">
      <formula>"Serious risk"</formula>
    </cfRule>
  </conditionalFormatting>
  <conditionalFormatting sqref="X76">
    <cfRule type="cellIs" dxfId="61" priority="64" operator="equal">
      <formula>"Moderate risk"</formula>
    </cfRule>
  </conditionalFormatting>
  <conditionalFormatting sqref="X76">
    <cfRule type="cellIs" dxfId="60" priority="65" stopIfTrue="1" operator="equal">
      <formula>"Low risk"</formula>
    </cfRule>
  </conditionalFormatting>
  <conditionalFormatting sqref="L76">
    <cfRule type="cellIs" dxfId="59" priority="51" operator="equal">
      <formula>"No information"</formula>
    </cfRule>
  </conditionalFormatting>
  <conditionalFormatting sqref="L76">
    <cfRule type="cellIs" dxfId="58" priority="52" operator="equal">
      <formula>"Critical risk"</formula>
    </cfRule>
  </conditionalFormatting>
  <conditionalFormatting sqref="L76">
    <cfRule type="cellIs" dxfId="57" priority="53" operator="equal">
      <formula>"Serious risk"</formula>
    </cfRule>
  </conditionalFormatting>
  <conditionalFormatting sqref="L76">
    <cfRule type="cellIs" dxfId="56" priority="54" operator="equal">
      <formula>"Moderate risk"</formula>
    </cfRule>
  </conditionalFormatting>
  <conditionalFormatting sqref="L76">
    <cfRule type="cellIs" dxfId="55" priority="55" stopIfTrue="1" operator="equal">
      <formula>"Low risk"</formula>
    </cfRule>
  </conditionalFormatting>
  <conditionalFormatting sqref="N76">
    <cfRule type="cellIs" dxfId="54" priority="46" operator="equal">
      <formula>"No information"</formula>
    </cfRule>
    <cfRule type="cellIs" dxfId="53" priority="47" operator="equal">
      <formula>"Critical risk"</formula>
    </cfRule>
    <cfRule type="cellIs" dxfId="52" priority="48" operator="equal">
      <formula>"Serious risk"</formula>
    </cfRule>
    <cfRule type="cellIs" dxfId="51" priority="49" operator="equal">
      <formula>"Moderate risk"</formula>
    </cfRule>
    <cfRule type="cellIs" dxfId="50" priority="50" stopIfTrue="1" operator="equal">
      <formula>"Low risk"</formula>
    </cfRule>
  </conditionalFormatting>
  <conditionalFormatting sqref="R78">
    <cfRule type="cellIs" dxfId="49" priority="41" operator="equal">
      <formula>"No information"</formula>
    </cfRule>
  </conditionalFormatting>
  <conditionalFormatting sqref="R78">
    <cfRule type="cellIs" dxfId="48" priority="42" operator="equal">
      <formula>"Critical risk"</formula>
    </cfRule>
  </conditionalFormatting>
  <conditionalFormatting sqref="R78">
    <cfRule type="cellIs" dxfId="47" priority="43" operator="equal">
      <formula>"Serious risk"</formula>
    </cfRule>
  </conditionalFormatting>
  <conditionalFormatting sqref="R78">
    <cfRule type="cellIs" dxfId="46" priority="44" operator="equal">
      <formula>"Moderate risk"</formula>
    </cfRule>
  </conditionalFormatting>
  <conditionalFormatting sqref="R78">
    <cfRule type="cellIs" dxfId="45" priority="45" stopIfTrue="1" operator="equal">
      <formula>"Low risk"</formula>
    </cfRule>
  </conditionalFormatting>
  <conditionalFormatting sqref="T78:T79">
    <cfRule type="cellIs" dxfId="44" priority="36" operator="equal">
      <formula>"No information"</formula>
    </cfRule>
  </conditionalFormatting>
  <conditionalFormatting sqref="T78:T79">
    <cfRule type="cellIs" dxfId="43" priority="37" operator="equal">
      <formula>"Critical risk"</formula>
    </cfRule>
  </conditionalFormatting>
  <conditionalFormatting sqref="T78:T79">
    <cfRule type="cellIs" dxfId="42" priority="38" operator="equal">
      <formula>"Serious risk"</formula>
    </cfRule>
  </conditionalFormatting>
  <conditionalFormatting sqref="T78:T79">
    <cfRule type="cellIs" dxfId="41" priority="39" operator="equal">
      <formula>"Moderate risk"</formula>
    </cfRule>
  </conditionalFormatting>
  <conditionalFormatting sqref="T78:T79">
    <cfRule type="cellIs" dxfId="40" priority="40" stopIfTrue="1" operator="equal">
      <formula>"Low risk"</formula>
    </cfRule>
  </conditionalFormatting>
  <conditionalFormatting sqref="Z78">
    <cfRule type="cellIs" dxfId="39" priority="31" operator="equal">
      <formula>"No information"</formula>
    </cfRule>
  </conditionalFormatting>
  <conditionalFormatting sqref="Z78">
    <cfRule type="cellIs" dxfId="38" priority="32" operator="equal">
      <formula>"Critical risk"</formula>
    </cfRule>
  </conditionalFormatting>
  <conditionalFormatting sqref="Z78">
    <cfRule type="cellIs" dxfId="37" priority="33" operator="equal">
      <formula>"Serious risk"</formula>
    </cfRule>
  </conditionalFormatting>
  <conditionalFormatting sqref="Z78">
    <cfRule type="cellIs" dxfId="36" priority="34" operator="equal">
      <formula>"Moderate risk"</formula>
    </cfRule>
  </conditionalFormatting>
  <conditionalFormatting sqref="Z78">
    <cfRule type="cellIs" dxfId="35" priority="35" stopIfTrue="1" operator="equal">
      <formula>"Low risk"</formula>
    </cfRule>
  </conditionalFormatting>
  <conditionalFormatting sqref="R79 F79 V79:V80 N79:N80 H79:H80 J79:J80 X79:X80 Z79:Z80">
    <cfRule type="cellIs" dxfId="34" priority="26" operator="equal">
      <formula>"No information"</formula>
    </cfRule>
    <cfRule type="cellIs" dxfId="33" priority="27" operator="equal">
      <formula>"Critical risk"</formula>
    </cfRule>
    <cfRule type="cellIs" dxfId="32" priority="28" operator="equal">
      <formula>"Serious risk"</formula>
    </cfRule>
    <cfRule type="cellIs" dxfId="31" priority="29" operator="equal">
      <formula>"Moderate risk"</formula>
    </cfRule>
    <cfRule type="cellIs" dxfId="30" priority="30" stopIfTrue="1" operator="equal">
      <formula>"Low risk"</formula>
    </cfRule>
  </conditionalFormatting>
  <conditionalFormatting sqref="F80">
    <cfRule type="cellIs" dxfId="29" priority="21" operator="equal">
      <formula>"No information"</formula>
    </cfRule>
    <cfRule type="cellIs" dxfId="28" priority="22" operator="equal">
      <formula>"Critical risk"</formula>
    </cfRule>
    <cfRule type="cellIs" dxfId="27" priority="23" operator="equal">
      <formula>"Serious risk"</formula>
    </cfRule>
    <cfRule type="cellIs" dxfId="26" priority="24" operator="equal">
      <formula>"Moderate risk"</formula>
    </cfRule>
    <cfRule type="cellIs" dxfId="25" priority="25" stopIfTrue="1" operator="equal">
      <formula>"Low risk"</formula>
    </cfRule>
  </conditionalFormatting>
  <conditionalFormatting sqref="F81 H81 J81 N81 V81 X81 Z81 R81:R82">
    <cfRule type="cellIs" dxfId="24" priority="11" operator="equal">
      <formula>"No information"</formula>
    </cfRule>
  </conditionalFormatting>
  <conditionalFormatting sqref="F81 H81 J81 N81 V81 X81 Z81 R81:R82">
    <cfRule type="cellIs" dxfId="23" priority="12" operator="equal">
      <formula>"Critical risk"</formula>
    </cfRule>
  </conditionalFormatting>
  <conditionalFormatting sqref="F81 H81 J81 N81 V81 X81 Z81 R81:R82">
    <cfRule type="cellIs" dxfId="22" priority="13" operator="equal">
      <formula>"Serious risk"</formula>
    </cfRule>
  </conditionalFormatting>
  <conditionalFormatting sqref="F81 H81 J81 N81 V81 X81 Z81 R81:R82">
    <cfRule type="cellIs" dxfId="21" priority="14" operator="equal">
      <formula>"Moderate risk"</formula>
    </cfRule>
  </conditionalFormatting>
  <conditionalFormatting sqref="F81 H81 J81 N81 V81 X81 Z81 R81:R82">
    <cfRule type="cellIs" dxfId="20" priority="15" stopIfTrue="1" operator="equal">
      <formula>"Low risk"</formula>
    </cfRule>
  </conditionalFormatting>
  <conditionalFormatting sqref="T81">
    <cfRule type="cellIs" dxfId="19" priority="16" operator="equal">
      <formula>"No information"</formula>
    </cfRule>
  </conditionalFormatting>
  <conditionalFormatting sqref="T81">
    <cfRule type="cellIs" dxfId="18" priority="17" operator="equal">
      <formula>"Critical risk"</formula>
    </cfRule>
  </conditionalFormatting>
  <conditionalFormatting sqref="T81">
    <cfRule type="cellIs" dxfId="17" priority="18" operator="equal">
      <formula>"Serious risk"</formula>
    </cfRule>
  </conditionalFormatting>
  <conditionalFormatting sqref="T81">
    <cfRule type="cellIs" dxfId="16" priority="19" operator="equal">
      <formula>"Moderate risk"</formula>
    </cfRule>
  </conditionalFormatting>
  <conditionalFormatting sqref="T81">
    <cfRule type="cellIs" dxfId="15" priority="20" stopIfTrue="1" operator="equal">
      <formula>"Low risk"</formula>
    </cfRule>
  </conditionalFormatting>
  <conditionalFormatting sqref="Z82">
    <cfRule type="cellIs" dxfId="14" priority="6" operator="equal">
      <formula>"No information"</formula>
    </cfRule>
    <cfRule type="cellIs" dxfId="13" priority="7" operator="equal">
      <formula>"Critical risk"</formula>
    </cfRule>
    <cfRule type="cellIs" dxfId="12" priority="8" operator="equal">
      <formula>"Serious risk"</formula>
    </cfRule>
    <cfRule type="cellIs" dxfId="11" priority="9" operator="equal">
      <formula>"Moderate risk"</formula>
    </cfRule>
    <cfRule type="cellIs" dxfId="10" priority="10" stopIfTrue="1" operator="equal">
      <formula>"Low risk"</formula>
    </cfRule>
  </conditionalFormatting>
  <conditionalFormatting sqref="T82">
    <cfRule type="cellIs" dxfId="9" priority="1" operator="equal">
      <formula>"No information"</formula>
    </cfRule>
  </conditionalFormatting>
  <conditionalFormatting sqref="T82">
    <cfRule type="cellIs" dxfId="8" priority="2" operator="equal">
      <formula>"Critical risk"</formula>
    </cfRule>
  </conditionalFormatting>
  <conditionalFormatting sqref="T82">
    <cfRule type="cellIs" dxfId="7" priority="3" operator="equal">
      <formula>"Serious risk"</formula>
    </cfRule>
  </conditionalFormatting>
  <conditionalFormatting sqref="T82">
    <cfRule type="cellIs" dxfId="6" priority="4" operator="equal">
      <formula>"Moderate risk"</formula>
    </cfRule>
  </conditionalFormatting>
  <conditionalFormatting sqref="T82">
    <cfRule type="cellIs" dxfId="5" priority="5" stopIfTrue="1" operator="equal">
      <formula>"Low risk"</formula>
    </cfRule>
  </conditionalFormatting>
  <dataValidations count="2">
    <dataValidation type="list" allowBlank="1" showErrorMessage="1" sqref="T4:T63 P4:P63 F4:F63 X4:X63 V4:V63 H4:H63 R4:R63 J4:J63 Z4:Z63 X65:X67 F65:F67 T65:T67 V65:V67 H65:H67 Z65:Z67 F71:F73 H71:H73 P65:P75 N4:N75 J65:J69 F69 H75:H78 N77:N78 F75:F78 J71:J78 R65:R78 Z72:Z78 X71:X78 V71:V78 T71:T496 R80:R496 J81:J496 Z83:Z496 N81:N496 L4:L496 V81:V496 F81:F496 H81:H496 X81:X496 Z81 P77:P496" xr:uid="{00000000-0002-0000-0000-000000000000}">
      <formula1>"Low risk,Moderate risk,Serious risk,Critical risk,No information"</formula1>
    </dataValidation>
    <dataValidation type="list" allowBlank="1" showInputMessage="1" showErrorMessage="1" sqref="F64 H64 J64 Z64 X64 V64 P64 T64 R64 F68 F70 H68:H70 J68:J70 Z68:Z71 X68:X70 V68:V70 T68:T70 F74 H74 J74 N76 P76 F79:F80 H79:H80 J79:J80 Z79:Z80 X79:X80 V79:V80 N79:N80 R79 Z82" xr:uid="{43C20D45-3004-4E0D-BEFE-D0F376A52FF5}">
      <formula1>"Low risk, Moderate risk, Serious risk, Critical risk, No information"</formula1>
    </dataValidation>
  </dataValidations>
  <hyperlinks>
    <hyperlink ref="B4" r:id="rId1" xr:uid="{00000000-0004-0000-0000-000000000000}"/>
    <hyperlink ref="B5" r:id="rId2" xr:uid="{00000000-0004-0000-0000-000001000000}"/>
    <hyperlink ref="B6" r:id="rId3" xr:uid="{00000000-0004-0000-0000-000002000000}"/>
    <hyperlink ref="B7" r:id="rId4" xr:uid="{00000000-0004-0000-0000-000003000000}"/>
    <hyperlink ref="B8" r:id="rId5" xr:uid="{00000000-0004-0000-0000-000004000000}"/>
    <hyperlink ref="B9" r:id="rId6" location=":~:text=All%20four%20vaccines%20were%20effective,72%C2%B74)%20for%20BNT162b2." xr:uid="{00000000-0004-0000-0000-000005000000}"/>
    <hyperlink ref="B10" r:id="rId7" xr:uid="{00000000-0004-0000-0000-000006000000}"/>
    <hyperlink ref="B11" r:id="rId8" xr:uid="{00000000-0004-0000-0000-000007000000}"/>
    <hyperlink ref="B12" r:id="rId9" xr:uid="{00000000-0004-0000-0000-000008000000}"/>
    <hyperlink ref="B13" r:id="rId10" xr:uid="{00000000-0004-0000-0000-000009000000}"/>
    <hyperlink ref="B14" r:id="rId11" xr:uid="{00000000-0004-0000-0000-00000A000000}"/>
    <hyperlink ref="B15" r:id="rId12" xr:uid="{00000000-0004-0000-0000-00000B000000}"/>
    <hyperlink ref="B16" r:id="rId13" xr:uid="{00000000-0004-0000-0000-00000C000000}"/>
    <hyperlink ref="B17" r:id="rId14" xr:uid="{00000000-0004-0000-0000-00000D000000}"/>
    <hyperlink ref="B18" r:id="rId15" xr:uid="{00000000-0004-0000-0000-00000E000000}"/>
    <hyperlink ref="B19" r:id="rId16" xr:uid="{00000000-0004-0000-0000-00000F000000}"/>
    <hyperlink ref="B20" r:id="rId17" xr:uid="{00000000-0004-0000-0000-000010000000}"/>
    <hyperlink ref="B21" r:id="rId18" xr:uid="{00000000-0004-0000-0000-000011000000}"/>
    <hyperlink ref="B22" r:id="rId19" xr:uid="{00000000-0004-0000-0000-000012000000}"/>
    <hyperlink ref="B23" r:id="rId20" xr:uid="{00000000-0004-0000-0000-000013000000}"/>
    <hyperlink ref="B24" r:id="rId21" xr:uid="{00000000-0004-0000-0000-000014000000}"/>
    <hyperlink ref="B25" r:id="rId22" xr:uid="{00000000-0004-0000-0000-000015000000}"/>
    <hyperlink ref="B26" r:id="rId23" xr:uid="{00000000-0004-0000-0000-000016000000}"/>
    <hyperlink ref="B27" r:id="rId24" xr:uid="{00000000-0004-0000-0000-000017000000}"/>
    <hyperlink ref="B28" r:id="rId25" xr:uid="{00000000-0004-0000-0000-000018000000}"/>
    <hyperlink ref="B29" r:id="rId26" xr:uid="{00000000-0004-0000-0000-000019000000}"/>
    <hyperlink ref="B30" r:id="rId27" xr:uid="{00000000-0004-0000-0000-00001A000000}"/>
    <hyperlink ref="B31" r:id="rId28" xr:uid="{00000000-0004-0000-0000-00001B000000}"/>
    <hyperlink ref="B32" r:id="rId29" xr:uid="{00000000-0004-0000-0000-00001C000000}"/>
    <hyperlink ref="B33" r:id="rId30" xr:uid="{00000000-0004-0000-0000-00001D000000}"/>
    <hyperlink ref="B35" r:id="rId31" xr:uid="{00000000-0004-0000-0000-00001E000000}"/>
    <hyperlink ref="B36" r:id="rId32" xr:uid="{00000000-0004-0000-0000-00001F000000}"/>
    <hyperlink ref="B37" r:id="rId33" xr:uid="{00000000-0004-0000-0000-000020000000}"/>
    <hyperlink ref="B38" r:id="rId34" xr:uid="{00000000-0004-0000-0000-000021000000}"/>
    <hyperlink ref="B39" r:id="rId35" xr:uid="{00000000-0004-0000-0000-000022000000}"/>
    <hyperlink ref="B40" r:id="rId36" xr:uid="{00000000-0004-0000-0000-000023000000}"/>
    <hyperlink ref="B41" r:id="rId37" xr:uid="{00000000-0004-0000-0000-000024000000}"/>
    <hyperlink ref="B42" r:id="rId38" xr:uid="{00000000-0004-0000-0000-000025000000}"/>
    <hyperlink ref="B43" r:id="rId39" xr:uid="{00000000-0004-0000-0000-000026000000}"/>
    <hyperlink ref="B44" r:id="rId40" xr:uid="{00000000-0004-0000-0000-000027000000}"/>
    <hyperlink ref="B45" r:id="rId41" xr:uid="{00000000-0004-0000-0000-000028000000}"/>
    <hyperlink ref="B46" r:id="rId42" xr:uid="{00000000-0004-0000-0000-000029000000}"/>
    <hyperlink ref="B47" r:id="rId43" xr:uid="{00000000-0004-0000-0000-00002A000000}"/>
    <hyperlink ref="B48" r:id="rId44" xr:uid="{00000000-0004-0000-0000-00002B000000}"/>
    <hyperlink ref="B49" r:id="rId45" xr:uid="{00000000-0004-0000-0000-00002C000000}"/>
    <hyperlink ref="B50" r:id="rId46" xr:uid="{00000000-0004-0000-0000-00002D000000}"/>
    <hyperlink ref="B51" r:id="rId47" xr:uid="{00000000-0004-0000-0000-00002E000000}"/>
    <hyperlink ref="B52" r:id="rId48" xr:uid="{00000000-0004-0000-0000-00002F000000}"/>
    <hyperlink ref="B53" r:id="rId49" xr:uid="{00000000-0004-0000-0000-000030000000}"/>
    <hyperlink ref="B54" r:id="rId50" xr:uid="{00000000-0004-0000-0000-000031000000}"/>
    <hyperlink ref="B55" r:id="rId51" xr:uid="{00000000-0004-0000-0000-000032000000}"/>
    <hyperlink ref="B56" r:id="rId52" xr:uid="{00000000-0004-0000-0000-000033000000}"/>
    <hyperlink ref="B57" r:id="rId53" xr:uid="{00000000-0004-0000-0000-000034000000}"/>
    <hyperlink ref="B58" r:id="rId54" xr:uid="{00000000-0004-0000-0000-000035000000}"/>
    <hyperlink ref="B59" r:id="rId55" xr:uid="{00000000-0004-0000-0000-000036000000}"/>
    <hyperlink ref="B60" r:id="rId56" xr:uid="{00000000-0004-0000-0000-000037000000}"/>
    <hyperlink ref="B34" r:id="rId57" xr:uid="{00000000-0004-0000-0000-000038000000}"/>
    <hyperlink ref="B61" r:id="rId58" xr:uid="{1CC4A7A0-6BCF-4EE6-BB5D-4B7544434781}"/>
    <hyperlink ref="B62" r:id="rId59" xr:uid="{F5763D12-5F89-4880-BB4B-D3C579174CFC}"/>
    <hyperlink ref="B63" r:id="rId60" xr:uid="{8304B0AE-5469-4A0C-A788-310AE1910DA8}"/>
    <hyperlink ref="B66" r:id="rId61" xr:uid="{6B2C093C-187D-492F-B318-570D60BDBD09}"/>
    <hyperlink ref="B65" r:id="rId62" xr:uid="{4A20CB37-1A7A-4AF7-9D72-C63942213554}"/>
    <hyperlink ref="B64" r:id="rId63" xr:uid="{D047AA01-B708-4731-B460-A058F8A365F4}"/>
    <hyperlink ref="B67" r:id="rId64" location="ecomp10" xr:uid="{C162767C-5D59-467B-86FF-D8E36C164A6F}"/>
    <hyperlink ref="B68" r:id="rId65" xr:uid="{C4E17A94-7CA9-477B-9E27-6DAAB0329F35}"/>
    <hyperlink ref="B69" r:id="rId66" xr:uid="{627A4104-7140-4ACC-A1A9-364E877A2A9E}"/>
    <hyperlink ref="B77" r:id="rId67" xr:uid="{B58AB5E0-3D49-4307-8181-9B1248E4228E}"/>
    <hyperlink ref="B70" r:id="rId68" xr:uid="{B2244CF7-96FC-43C8-BB1F-89E4D35E2CCF}"/>
    <hyperlink ref="B71" r:id="rId69" xr:uid="{F97CD40F-5CD7-4F5B-9DB9-2529F4570E19}"/>
    <hyperlink ref="B72" r:id="rId70" xr:uid="{34237F9F-1E79-4029-9752-6243896FF5A3}"/>
    <hyperlink ref="B73" r:id="rId71" xr:uid="{503C2ED3-CA3F-474D-ACD8-583A4317A3C8}"/>
    <hyperlink ref="B74" r:id="rId72" xr:uid="{BDE41BE6-512F-4EF3-A534-4A780AFA8690}"/>
    <hyperlink ref="B75" r:id="rId73" xr:uid="{F9E88B67-EF50-4C83-9DCB-4256D2E06B1A}"/>
    <hyperlink ref="B76" r:id="rId74" xr:uid="{DD1F7901-F5E9-433B-9247-4B5298AD2C35}"/>
    <hyperlink ref="B79" r:id="rId75" xr:uid="{D1F62EE3-0D38-40A1-A6F0-BE82E8AA01F7}"/>
    <hyperlink ref="B78" r:id="rId76" xr:uid="{CC927BB8-2AF9-4BB4-A1FA-6D8F609DBD40}"/>
    <hyperlink ref="B80" r:id="rId77" xr:uid="{4F5D29DB-8A7E-4B8B-A45D-BDDD4D825CA0}"/>
    <hyperlink ref="B81" r:id="rId78" xr:uid="{4133EC63-EB4C-4363-926B-5779029632E1}"/>
    <hyperlink ref="B82" r:id="rId79" xr:uid="{0E53938F-2139-46CC-BEC4-AD4F98F17CBB}"/>
  </hyperlinks>
  <pageMargins left="0.7" right="0.7" top="0.75" bottom="0.75" header="0" footer="0"/>
  <pageSetup orientation="portrait" r:id="rId80"/>
  <legacyDrawing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7"/>
  <sheetViews>
    <sheetView tabSelected="1" workbookViewId="0">
      <pane ySplit="1" topLeftCell="A2" activePane="bottomLeft" state="frozen"/>
      <selection pane="bottomLeft" activeCell="M82" sqref="M82"/>
    </sheetView>
  </sheetViews>
  <sheetFormatPr defaultColWidth="14.42578125" defaultRowHeight="15" customHeight="1"/>
  <cols>
    <col min="1" max="1" width="8.85546875" customWidth="1"/>
    <col min="2" max="2" width="18.5703125" bestFit="1" customWidth="1"/>
    <col min="3" max="3" width="13" customWidth="1"/>
    <col min="4" max="10" width="14.28515625" customWidth="1"/>
    <col min="11" max="11" width="13" customWidth="1"/>
    <col min="12" max="12" width="14.28515625" customWidth="1"/>
    <col min="13" max="13" width="14" customWidth="1"/>
    <col min="14" max="26" width="8.7109375" customWidth="1"/>
  </cols>
  <sheetData>
    <row r="1" spans="1:26" ht="36">
      <c r="A1" s="12"/>
      <c r="B1" s="13" t="s">
        <v>575</v>
      </c>
      <c r="C1" s="14" t="s">
        <v>576</v>
      </c>
      <c r="D1" s="80" t="s">
        <v>577</v>
      </c>
      <c r="E1" s="81"/>
      <c r="F1" s="81"/>
      <c r="G1" s="82"/>
      <c r="H1" s="80" t="s">
        <v>578</v>
      </c>
      <c r="I1" s="81"/>
      <c r="J1" s="81"/>
      <c r="K1" s="82"/>
      <c r="L1" s="13" t="s">
        <v>579</v>
      </c>
      <c r="M1" s="15"/>
      <c r="N1" s="16"/>
      <c r="O1" s="16"/>
      <c r="P1" s="16"/>
      <c r="Q1" s="16"/>
      <c r="R1" s="16"/>
      <c r="S1" s="16"/>
      <c r="T1" s="16"/>
      <c r="U1" s="16"/>
      <c r="V1" s="16"/>
      <c r="W1" s="16"/>
      <c r="X1" s="16"/>
      <c r="Y1" s="16"/>
      <c r="Z1" s="16"/>
    </row>
    <row r="2" spans="1:26" ht="66" customHeight="1">
      <c r="A2" s="17" t="s">
        <v>0</v>
      </c>
      <c r="B2" s="18" t="s">
        <v>580</v>
      </c>
      <c r="C2" s="19" t="s">
        <v>3</v>
      </c>
      <c r="D2" s="19" t="s">
        <v>4</v>
      </c>
      <c r="E2" s="19" t="s">
        <v>581</v>
      </c>
      <c r="F2" s="19" t="s">
        <v>6</v>
      </c>
      <c r="G2" s="19" t="s">
        <v>7</v>
      </c>
      <c r="H2" s="19" t="s">
        <v>8</v>
      </c>
      <c r="I2" s="19" t="s">
        <v>9</v>
      </c>
      <c r="J2" s="19" t="s">
        <v>10</v>
      </c>
      <c r="K2" s="19" t="s">
        <v>11</v>
      </c>
      <c r="L2" s="19" t="s">
        <v>12</v>
      </c>
      <c r="M2" s="19" t="s">
        <v>13</v>
      </c>
      <c r="N2" s="2"/>
      <c r="O2" s="2"/>
      <c r="P2" s="2"/>
      <c r="Q2" s="2"/>
      <c r="R2" s="2"/>
      <c r="S2" s="2"/>
      <c r="T2" s="2"/>
      <c r="U2" s="2"/>
      <c r="V2" s="2"/>
      <c r="W2" s="2"/>
      <c r="X2" s="2"/>
      <c r="Y2" s="2"/>
      <c r="Z2" s="2"/>
    </row>
    <row r="3" spans="1:26" ht="14.25" customHeight="1">
      <c r="A3" s="9" t="str">
        <f>'RoB sheet_wane'!A4</f>
        <v>01A-3</v>
      </c>
      <c r="B3" s="20" t="str">
        <f>'RoB sheet_wane'!B4</f>
        <v>Andrews</v>
      </c>
      <c r="C3" s="21" t="str">
        <f>'RoB sheet_wane'!F4</f>
        <v>Low risk</v>
      </c>
      <c r="D3" s="21" t="str">
        <f>'RoB sheet_wane'!H4</f>
        <v>Low risk</v>
      </c>
      <c r="E3" s="21" t="str">
        <f>'RoB sheet_wane'!J4</f>
        <v>Low risk</v>
      </c>
      <c r="F3" s="21" t="str">
        <f>'RoB sheet_wane'!L4</f>
        <v>Low risk</v>
      </c>
      <c r="G3" s="21" t="str">
        <f>'RoB sheet_wane'!N4</f>
        <v>Moderate risk</v>
      </c>
      <c r="H3" s="21" t="str">
        <f>'RoB sheet_wane'!P4</f>
        <v>Low risk</v>
      </c>
      <c r="I3" s="21" t="str">
        <f>'RoB sheet_wane'!R4</f>
        <v>Low risk</v>
      </c>
      <c r="J3" s="21" t="str">
        <f>'RoB sheet_wane'!T4</f>
        <v>Low risk</v>
      </c>
      <c r="K3" s="21" t="str">
        <f>'RoB sheet_wane'!V4</f>
        <v>Low risk</v>
      </c>
      <c r="L3" s="21" t="str">
        <f>'RoB sheet_wane'!X4</f>
        <v>Low risk</v>
      </c>
      <c r="M3" s="21" t="str">
        <f>'RoB sheet_wane'!Z4</f>
        <v>Moderate risk</v>
      </c>
    </row>
    <row r="4" spans="1:26" ht="14.25" customHeight="1">
      <c r="A4" s="9" t="str">
        <f>'RoB sheet_wane'!A5</f>
        <v>02B-3</v>
      </c>
      <c r="B4" s="22" t="str">
        <f>'RoB sheet_wane'!B5</f>
        <v>Bedston</v>
      </c>
      <c r="C4" s="21" t="str">
        <f>'RoB sheet_wane'!F5</f>
        <v>Moderate risk</v>
      </c>
      <c r="D4" s="21" t="str">
        <f>'RoB sheet_wane'!H5</f>
        <v>Low risk</v>
      </c>
      <c r="E4" s="21" t="str">
        <f>'RoB sheet_wane'!J5</f>
        <v>Low risk</v>
      </c>
      <c r="F4" s="21" t="str">
        <f>'RoB sheet_wane'!L5</f>
        <v>Low risk</v>
      </c>
      <c r="G4" s="21" t="str">
        <f>'RoB sheet_wane'!N5</f>
        <v>No information</v>
      </c>
      <c r="H4" s="21" t="str">
        <f>'RoB sheet_wane'!P5</f>
        <v>Low risk</v>
      </c>
      <c r="I4" s="21" t="str">
        <f>'RoB sheet_wane'!R5</f>
        <v>Low risk</v>
      </c>
      <c r="J4" s="21" t="str">
        <f>'RoB sheet_wane'!T5</f>
        <v>Low risk</v>
      </c>
      <c r="K4" s="21" t="str">
        <f>'RoB sheet_wane'!V5</f>
        <v>Low risk</v>
      </c>
      <c r="L4" s="21" t="str">
        <f>'RoB sheet_wane'!X5</f>
        <v>Low risk</v>
      </c>
      <c r="M4" s="21" t="str">
        <f>'RoB sheet_wane'!Z5</f>
        <v>Moderate risk</v>
      </c>
    </row>
    <row r="5" spans="1:26" ht="14.25" customHeight="1">
      <c r="A5" s="9" t="str">
        <f>'RoB sheet_wane'!A6</f>
        <v>03B-3</v>
      </c>
      <c r="B5" s="22" t="str">
        <f>'RoB sheet_wane'!B6</f>
        <v>Britton</v>
      </c>
      <c r="C5" s="21" t="str">
        <f>'RoB sheet_wane'!F6</f>
        <v>Low risk</v>
      </c>
      <c r="D5" s="21" t="str">
        <f>'RoB sheet_wane'!H6</f>
        <v>Serious risk</v>
      </c>
      <c r="E5" s="21" t="str">
        <f>'RoB sheet_wane'!J6</f>
        <v>Low risk</v>
      </c>
      <c r="F5" s="21" t="str">
        <f>'RoB sheet_wane'!L6</f>
        <v>Moderate risk</v>
      </c>
      <c r="G5" s="21" t="str">
        <f>'RoB sheet_wane'!N6</f>
        <v>Low risk</v>
      </c>
      <c r="H5" s="21" t="str">
        <f>'RoB sheet_wane'!P6</f>
        <v>Low risk</v>
      </c>
      <c r="I5" s="21" t="str">
        <f>'RoB sheet_wane'!R6</f>
        <v>No information</v>
      </c>
      <c r="J5" s="21" t="str">
        <f>'RoB sheet_wane'!T6</f>
        <v>Low risk</v>
      </c>
      <c r="K5" s="21" t="str">
        <f>'RoB sheet_wane'!V6</f>
        <v>Serious risk</v>
      </c>
      <c r="L5" s="21" t="str">
        <f>'RoB sheet_wane'!X6</f>
        <v>Low risk</v>
      </c>
      <c r="M5" s="21" t="str">
        <f>'RoB sheet_wane'!Z6</f>
        <v>Serious risk</v>
      </c>
    </row>
    <row r="6" spans="1:26" ht="14.25" customHeight="1">
      <c r="A6" s="9" t="str">
        <f>'RoB sheet_wane'!A7</f>
        <v>04B-3</v>
      </c>
      <c r="B6" s="20" t="str">
        <f>'RoB sheet_wane'!B7</f>
        <v>Bruxvoort</v>
      </c>
      <c r="C6" s="21" t="str">
        <f>'RoB sheet_wane'!F7</f>
        <v>Moderate risk</v>
      </c>
      <c r="D6" s="21" t="str">
        <f>'RoB sheet_wane'!H7</f>
        <v>Moderate risk</v>
      </c>
      <c r="E6" s="21" t="str">
        <f>'RoB sheet_wane'!J7</f>
        <v>Moderate risk</v>
      </c>
      <c r="F6" s="21" t="str">
        <f>'RoB sheet_wane'!L7</f>
        <v>Moderate risk</v>
      </c>
      <c r="G6" s="21" t="str">
        <f>'RoB sheet_wane'!N7</f>
        <v>Low risk</v>
      </c>
      <c r="H6" s="21" t="str">
        <f>'RoB sheet_wane'!P7</f>
        <v>Low risk</v>
      </c>
      <c r="I6" s="21" t="str">
        <f>'RoB sheet_wane'!R7</f>
        <v>Low risk</v>
      </c>
      <c r="J6" s="21" t="str">
        <f>'RoB sheet_wane'!T7</f>
        <v>Low risk</v>
      </c>
      <c r="K6" s="21" t="str">
        <f>'RoB sheet_wane'!V7</f>
        <v>Serious risk</v>
      </c>
      <c r="L6" s="21" t="str">
        <f>'RoB sheet_wane'!X7</f>
        <v>Low risk</v>
      </c>
      <c r="M6" s="21" t="str">
        <f>'RoB sheet_wane'!Z7</f>
        <v>Serious risk</v>
      </c>
    </row>
    <row r="7" spans="1:26" ht="14.25" customHeight="1">
      <c r="A7" s="9" t="str">
        <f>'RoB sheet_wane'!A8</f>
        <v>05B-3</v>
      </c>
      <c r="B7" s="20" t="str">
        <f>'RoB sheet_wane'!B8</f>
        <v>Buchan</v>
      </c>
      <c r="C7" s="21" t="str">
        <f>'RoB sheet_wane'!F8</f>
        <v>Low risk</v>
      </c>
      <c r="D7" s="21" t="str">
        <f>'RoB sheet_wane'!H8</f>
        <v>Low risk</v>
      </c>
      <c r="E7" s="21" t="str">
        <f>'RoB sheet_wane'!J8</f>
        <v>Low risk</v>
      </c>
      <c r="F7" s="21" t="str">
        <f>'RoB sheet_wane'!L8</f>
        <v>Low risk</v>
      </c>
      <c r="G7" s="21" t="str">
        <f>'RoB sheet_wane'!N8</f>
        <v>Low risk</v>
      </c>
      <c r="H7" s="21" t="str">
        <f>'RoB sheet_wane'!P8</f>
        <v>Low risk</v>
      </c>
      <c r="I7" s="21" t="str">
        <f>'RoB sheet_wane'!R8</f>
        <v>Low risk</v>
      </c>
      <c r="J7" s="21" t="str">
        <f>'RoB sheet_wane'!T8</f>
        <v>Low risk</v>
      </c>
      <c r="K7" s="21" t="str">
        <f>'RoB sheet_wane'!V8</f>
        <v>Low risk</v>
      </c>
      <c r="L7" s="21" t="str">
        <f>'RoB sheet_wane'!X8</f>
        <v>Low risk</v>
      </c>
      <c r="M7" s="21" t="str">
        <f>'RoB sheet_wane'!Z8</f>
        <v>Low risk</v>
      </c>
    </row>
    <row r="8" spans="1:26" ht="14.25" customHeight="1">
      <c r="A8" s="9" t="str">
        <f>'RoB sheet_wane'!A9</f>
        <v>06C-3</v>
      </c>
      <c r="B8" s="20" t="str">
        <f>'RoB sheet_wane'!B9</f>
        <v>Cerqueira-Silva</v>
      </c>
      <c r="C8" s="21" t="str">
        <f>'RoB sheet_wane'!F9</f>
        <v>Low risk</v>
      </c>
      <c r="D8" s="21" t="str">
        <f>'RoB sheet_wane'!H9</f>
        <v>Low risk</v>
      </c>
      <c r="E8" s="21" t="str">
        <f>'RoB sheet_wane'!J9</f>
        <v>Low risk</v>
      </c>
      <c r="F8" s="21" t="str">
        <f>'RoB sheet_wane'!L9</f>
        <v>Low risk</v>
      </c>
      <c r="G8" s="21" t="str">
        <f>'RoB sheet_wane'!N9</f>
        <v>Moderate risk</v>
      </c>
      <c r="H8" s="21" t="str">
        <f>'RoB sheet_wane'!P9</f>
        <v>Low risk</v>
      </c>
      <c r="I8" s="21" t="str">
        <f>'RoB sheet_wane'!R9</f>
        <v>Low risk</v>
      </c>
      <c r="J8" s="21" t="str">
        <f>'RoB sheet_wane'!T9</f>
        <v>Low risk</v>
      </c>
      <c r="K8" s="21" t="str">
        <f>'RoB sheet_wane'!V9</f>
        <v>Serious risk</v>
      </c>
      <c r="L8" s="21" t="str">
        <f>'RoB sheet_wane'!X9</f>
        <v>Low risk</v>
      </c>
      <c r="M8" s="21" t="str">
        <f>'RoB sheet_wane'!Z9</f>
        <v>Serious risk</v>
      </c>
    </row>
    <row r="9" spans="1:26" ht="14.25" customHeight="1">
      <c r="A9" s="9" t="str">
        <f>'RoB sheet_wane'!A10</f>
        <v>07C-2</v>
      </c>
      <c r="B9" s="20" t="str">
        <f>'RoB sheet_wane'!B10</f>
        <v>Chemaitelly</v>
      </c>
      <c r="C9" s="21" t="str">
        <f>'RoB sheet_wane'!F10</f>
        <v>Moderate risk</v>
      </c>
      <c r="D9" s="21" t="str">
        <f>'RoB sheet_wane'!H10</f>
        <v>Low risk</v>
      </c>
      <c r="E9" s="21" t="str">
        <f>'RoB sheet_wane'!J10</f>
        <v>Low risk</v>
      </c>
      <c r="F9" s="21" t="str">
        <f>'RoB sheet_wane'!L10</f>
        <v>Moderate risk</v>
      </c>
      <c r="G9" s="21" t="str">
        <f>'RoB sheet_wane'!N10</f>
        <v>Low risk</v>
      </c>
      <c r="H9" s="21" t="str">
        <f>'RoB sheet_wane'!P10</f>
        <v>Low risk</v>
      </c>
      <c r="I9" s="21" t="str">
        <f>'RoB sheet_wane'!R10</f>
        <v>Low risk</v>
      </c>
      <c r="J9" s="21" t="str">
        <f>'RoB sheet_wane'!T10</f>
        <v>Low risk</v>
      </c>
      <c r="K9" s="21" t="str">
        <f>'RoB sheet_wane'!V10</f>
        <v>Serious risk</v>
      </c>
      <c r="L9" s="21" t="str">
        <f>'RoB sheet_wane'!X10</f>
        <v>Low risk</v>
      </c>
      <c r="M9" s="21" t="str">
        <f>'RoB sheet_wane'!Z10</f>
        <v>Serious risk</v>
      </c>
    </row>
    <row r="10" spans="1:26" ht="14.25" customHeight="1">
      <c r="A10" s="9" t="str">
        <f>'RoB sheet_wane'!A11</f>
        <v>08D-2</v>
      </c>
      <c r="B10" s="20" t="str">
        <f>'RoB sheet_wane'!B11</f>
        <v>de Gier</v>
      </c>
      <c r="C10" s="21" t="str">
        <f>'RoB sheet_wane'!F11</f>
        <v>Moderate risk</v>
      </c>
      <c r="D10" s="21" t="str">
        <f>'RoB sheet_wane'!H11</f>
        <v>Low risk</v>
      </c>
      <c r="E10" s="21" t="str">
        <f>'RoB sheet_wane'!J11</f>
        <v>Low risk</v>
      </c>
      <c r="F10" s="21" t="str">
        <f>'RoB sheet_wane'!L11</f>
        <v>Low risk</v>
      </c>
      <c r="G10" s="21" t="str">
        <f>'RoB sheet_wane'!N11</f>
        <v>No information</v>
      </c>
      <c r="H10" s="21" t="str">
        <f>'RoB sheet_wane'!P11</f>
        <v>Low risk</v>
      </c>
      <c r="I10" s="21" t="str">
        <f>'RoB sheet_wane'!R11</f>
        <v>Serious risk</v>
      </c>
      <c r="J10" s="21" t="str">
        <f>'RoB sheet_wane'!T11</f>
        <v>Low risk</v>
      </c>
      <c r="K10" s="21" t="str">
        <f>'RoB sheet_wane'!V11</f>
        <v>Serious risk</v>
      </c>
      <c r="L10" s="21" t="str">
        <f>'RoB sheet_wane'!X11</f>
        <v>Moderate risk</v>
      </c>
      <c r="M10" s="21" t="str">
        <f>'RoB sheet_wane'!Z11</f>
        <v>Serious risk</v>
      </c>
    </row>
    <row r="11" spans="1:26" ht="14.25" customHeight="1">
      <c r="A11" s="9" t="str">
        <f>'RoB sheet_wane'!A12</f>
        <v>09E-2</v>
      </c>
      <c r="B11" s="22" t="str">
        <f>'RoB sheet_wane'!B12</f>
        <v>El Sahly</v>
      </c>
      <c r="C11" s="21" t="str">
        <f>'RoB sheet_wane'!F12</f>
        <v>Low risk</v>
      </c>
      <c r="D11" s="21" t="str">
        <f>'RoB sheet_wane'!H12</f>
        <v>Low risk</v>
      </c>
      <c r="E11" s="21" t="str">
        <f>'RoB sheet_wane'!J12</f>
        <v>Low risk</v>
      </c>
      <c r="F11" s="21" t="str">
        <f>'RoB sheet_wane'!L12</f>
        <v>Low risk</v>
      </c>
      <c r="G11" s="21" t="str">
        <f>'RoB sheet_wane'!N12</f>
        <v>Low risk</v>
      </c>
      <c r="H11" s="21" t="str">
        <f>'RoB sheet_wane'!P12</f>
        <v>No information</v>
      </c>
      <c r="I11" s="21" t="str">
        <f>'RoB sheet_wane'!R12</f>
        <v>Low risk</v>
      </c>
      <c r="J11" s="21" t="str">
        <f>'RoB sheet_wane'!T12</f>
        <v>Moderate risk</v>
      </c>
      <c r="K11" s="21" t="str">
        <f>'RoB sheet_wane'!V12</f>
        <v>Low risk</v>
      </c>
      <c r="L11" s="21" t="str">
        <f>'RoB sheet_wane'!X12</f>
        <v>Low risk</v>
      </c>
      <c r="M11" s="21" t="str">
        <f>'RoB sheet_wane'!Z12</f>
        <v>Low risk</v>
      </c>
    </row>
    <row r="12" spans="1:26" ht="14.25" customHeight="1">
      <c r="A12" s="9" t="str">
        <f>'RoB sheet_wane'!A13</f>
        <v>10F-6</v>
      </c>
      <c r="B12" s="20" t="str">
        <f>'RoB sheet_wane'!B13</f>
        <v>Florea</v>
      </c>
      <c r="C12" s="21" t="str">
        <f>'RoB sheet_wane'!F13</f>
        <v>Moderate risk</v>
      </c>
      <c r="D12" s="21" t="str">
        <f>'RoB sheet_wane'!H13</f>
        <v>Low risk</v>
      </c>
      <c r="E12" s="21" t="str">
        <f>'RoB sheet_wane'!J13</f>
        <v>Moderate risk</v>
      </c>
      <c r="F12" s="21" t="str">
        <f>'RoB sheet_wane'!L13</f>
        <v>Moderate risk</v>
      </c>
      <c r="G12" s="21" t="str">
        <f>'RoB sheet_wane'!N13</f>
        <v>Low risk</v>
      </c>
      <c r="H12" s="21" t="str">
        <f>'RoB sheet_wane'!P13</f>
        <v>Moderate risk</v>
      </c>
      <c r="I12" s="21" t="str">
        <f>'RoB sheet_wane'!R13</f>
        <v>Serious risk</v>
      </c>
      <c r="J12" s="21" t="str">
        <f>'RoB sheet_wane'!T13</f>
        <v>Low risk</v>
      </c>
      <c r="K12" s="21" t="str">
        <f>'RoB sheet_wane'!V13</f>
        <v>Moderate risk</v>
      </c>
      <c r="L12" s="21" t="str">
        <f>'RoB sheet_wane'!X13</f>
        <v>Low risk</v>
      </c>
      <c r="M12" s="21" t="str">
        <f>'RoB sheet_wane'!Z13</f>
        <v>Serious risk</v>
      </c>
    </row>
    <row r="13" spans="1:26" ht="14.25" customHeight="1">
      <c r="A13" s="9" t="str">
        <f>'RoB sheet_wane'!A14</f>
        <v>11K-3</v>
      </c>
      <c r="B13" s="20" t="str">
        <f>'RoB sheet_wane'!B14</f>
        <v>Katikireddi</v>
      </c>
      <c r="C13" s="21" t="str">
        <f>'RoB sheet_wane'!F14</f>
        <v>Low risk</v>
      </c>
      <c r="D13" s="21" t="str">
        <f>'RoB sheet_wane'!H14</f>
        <v>Low risk</v>
      </c>
      <c r="E13" s="21" t="str">
        <f>'RoB sheet_wane'!J14</f>
        <v>Low risk</v>
      </c>
      <c r="F13" s="21" t="str">
        <f>'RoB sheet_wane'!L14</f>
        <v>Moderate risk</v>
      </c>
      <c r="G13" s="21" t="str">
        <f>'RoB sheet_wane'!N14</f>
        <v>Serious risk</v>
      </c>
      <c r="H13" s="21" t="str">
        <f>'RoB sheet_wane'!P14</f>
        <v>Low risk</v>
      </c>
      <c r="I13" s="21" t="str">
        <f>'RoB sheet_wane'!R14</f>
        <v>Low risk</v>
      </c>
      <c r="J13" s="21" t="str">
        <f>'RoB sheet_wane'!T14</f>
        <v>Low risk</v>
      </c>
      <c r="K13" s="21" t="str">
        <f>'RoB sheet_wane'!V14</f>
        <v>Serious risk</v>
      </c>
      <c r="L13" s="21" t="str">
        <f>'RoB sheet_wane'!X14</f>
        <v>Low risk</v>
      </c>
      <c r="M13" s="21" t="str">
        <f>'RoB sheet_wane'!Z14</f>
        <v>Serious risk</v>
      </c>
    </row>
    <row r="14" spans="1:26" ht="14.25" customHeight="1">
      <c r="A14" s="9" t="str">
        <f>'RoB sheet_wane'!A15</f>
        <v>12L-3</v>
      </c>
      <c r="B14" s="20" t="str">
        <f>'RoB sheet_wane'!B15</f>
        <v>Lin</v>
      </c>
      <c r="C14" s="21" t="str">
        <f>'RoB sheet_wane'!F15</f>
        <v>Moderate risk</v>
      </c>
      <c r="D14" s="21" t="str">
        <f>'RoB sheet_wane'!H15</f>
        <v>Moderate risk</v>
      </c>
      <c r="E14" s="21" t="str">
        <f>'RoB sheet_wane'!J15</f>
        <v>Low risk</v>
      </c>
      <c r="F14" s="21" t="str">
        <f>'RoB sheet_wane'!L15</f>
        <v>Moderate risk</v>
      </c>
      <c r="G14" s="21" t="str">
        <f>'RoB sheet_wane'!N15</f>
        <v>Low risk</v>
      </c>
      <c r="H14" s="21" t="str">
        <f>'RoB sheet_wane'!P15</f>
        <v>Low risk</v>
      </c>
      <c r="I14" s="21" t="str">
        <f>'RoB sheet_wane'!R15</f>
        <v>Serious risk</v>
      </c>
      <c r="J14" s="21" t="str">
        <f>'RoB sheet_wane'!T15</f>
        <v>Low risk</v>
      </c>
      <c r="K14" s="21" t="str">
        <f>'RoB sheet_wane'!V15</f>
        <v>Serious risk</v>
      </c>
      <c r="L14" s="21" t="str">
        <f>'RoB sheet_wane'!X15</f>
        <v>Low risk</v>
      </c>
      <c r="M14" s="21" t="str">
        <f>'RoB sheet_wane'!Z15</f>
        <v>Serious risk</v>
      </c>
    </row>
    <row r="15" spans="1:26" ht="14.25" customHeight="1">
      <c r="A15" s="9" t="str">
        <f>'RoB sheet_wane'!A16</f>
        <v>13L-7</v>
      </c>
      <c r="B15" s="20" t="str">
        <f>'RoB sheet_wane'!B16</f>
        <v>Lytras</v>
      </c>
      <c r="C15" s="21" t="str">
        <f>'RoB sheet_wane'!F16</f>
        <v>Moderate risk</v>
      </c>
      <c r="D15" s="21" t="str">
        <f>'RoB sheet_wane'!H16</f>
        <v>Low risk</v>
      </c>
      <c r="E15" s="21" t="str">
        <f>'RoB sheet_wane'!J16</f>
        <v>Low risk</v>
      </c>
      <c r="F15" s="21" t="str">
        <f>'RoB sheet_wane'!L16</f>
        <v>No information</v>
      </c>
      <c r="G15" s="21" t="str">
        <f>'RoB sheet_wane'!N16</f>
        <v>No information</v>
      </c>
      <c r="H15" s="21" t="str">
        <f>'RoB sheet_wane'!P16</f>
        <v>Moderate risk</v>
      </c>
      <c r="I15" s="21" t="str">
        <f>'RoB sheet_wane'!R16</f>
        <v>Serious risk</v>
      </c>
      <c r="J15" s="21" t="str">
        <f>'RoB sheet_wane'!T16</f>
        <v>Low risk</v>
      </c>
      <c r="K15" s="21" t="str">
        <f>'RoB sheet_wane'!V16</f>
        <v>Serious risk</v>
      </c>
      <c r="L15" s="21" t="str">
        <f>'RoB sheet_wane'!X16</f>
        <v>Low risk</v>
      </c>
      <c r="M15" s="21" t="str">
        <f>'RoB sheet_wane'!Z16</f>
        <v>Serious risk</v>
      </c>
    </row>
    <row r="16" spans="1:26" ht="14.25" customHeight="1">
      <c r="A16" s="9" t="str">
        <f>'RoB sheet_wane'!A17</f>
        <v>14M-3</v>
      </c>
      <c r="B16" s="20" t="str">
        <f>'RoB sheet_wane'!B17</f>
        <v>Machado</v>
      </c>
      <c r="C16" s="21" t="str">
        <f>'RoB sheet_wane'!F17</f>
        <v>Moderate risk</v>
      </c>
      <c r="D16" s="21" t="str">
        <f>'RoB sheet_wane'!H17</f>
        <v>Low risk</v>
      </c>
      <c r="E16" s="21" t="str">
        <f>'RoB sheet_wane'!J17</f>
        <v>Low risk</v>
      </c>
      <c r="F16" s="21" t="str">
        <f>'RoB sheet_wane'!L17</f>
        <v>Moderate risk</v>
      </c>
      <c r="G16" s="21" t="str">
        <f>'RoB sheet_wane'!N17</f>
        <v>Low risk</v>
      </c>
      <c r="H16" s="21" t="str">
        <f>'RoB sheet_wane'!P17</f>
        <v>Low risk</v>
      </c>
      <c r="I16" s="21" t="str">
        <f>'RoB sheet_wane'!R17</f>
        <v>Low risk</v>
      </c>
      <c r="J16" s="21" t="str">
        <f>'RoB sheet_wane'!T17</f>
        <v>Low risk</v>
      </c>
      <c r="K16" s="21" t="str">
        <f>'RoB sheet_wane'!V17</f>
        <v>Moderate risk</v>
      </c>
      <c r="L16" s="21" t="str">
        <f>'RoB sheet_wane'!X17</f>
        <v>Moderate risk</v>
      </c>
      <c r="M16" s="21" t="str">
        <f>'RoB sheet_wane'!Z17</f>
        <v>Moderate risk</v>
      </c>
    </row>
    <row r="17" spans="1:13" ht="14.25" customHeight="1">
      <c r="A17" s="9" t="str">
        <f>'RoB sheet_wane'!A18</f>
        <v>15N-3</v>
      </c>
      <c r="B17" s="20" t="str">
        <f>'RoB sheet_wane'!B18</f>
        <v>Nordstrom</v>
      </c>
      <c r="C17" s="21" t="str">
        <f>'RoB sheet_wane'!F18</f>
        <v>Moderate risk</v>
      </c>
      <c r="D17" s="21" t="str">
        <f>'RoB sheet_wane'!H18</f>
        <v>Low risk</v>
      </c>
      <c r="E17" s="21" t="str">
        <f>'RoB sheet_wane'!J18</f>
        <v>Low risk</v>
      </c>
      <c r="F17" s="21" t="str">
        <f>'RoB sheet_wane'!L18</f>
        <v>No information</v>
      </c>
      <c r="G17" s="21" t="str">
        <f>'RoB sheet_wane'!N18</f>
        <v>No information</v>
      </c>
      <c r="H17" s="21" t="str">
        <f>'RoB sheet_wane'!P18</f>
        <v>Low risk</v>
      </c>
      <c r="I17" s="21" t="str">
        <f>'RoB sheet_wane'!R18</f>
        <v>Low risk</v>
      </c>
      <c r="J17" s="21" t="str">
        <f>'RoB sheet_wane'!T18</f>
        <v>Low risk</v>
      </c>
      <c r="K17" s="21" t="str">
        <f>'RoB sheet_wane'!V18</f>
        <v>Serious risk</v>
      </c>
      <c r="L17" s="21" t="str">
        <f>'RoB sheet_wane'!X18</f>
        <v>Low risk</v>
      </c>
      <c r="M17" s="21" t="str">
        <f>'RoB sheet_wane'!Z18</f>
        <v>Serious risk</v>
      </c>
    </row>
    <row r="18" spans="1:13" ht="14.25" customHeight="1">
      <c r="A18" s="9" t="str">
        <f>'RoB sheet_wane'!A19</f>
        <v>16P-3</v>
      </c>
      <c r="B18" s="22" t="str">
        <f>'RoB sheet_wane'!B19</f>
        <v>Petras</v>
      </c>
      <c r="C18" s="21" t="str">
        <f>'RoB sheet_wane'!F19</f>
        <v>Moderate risk</v>
      </c>
      <c r="D18" s="21" t="str">
        <f>'RoB sheet_wane'!H19</f>
        <v>Low risk</v>
      </c>
      <c r="E18" s="21" t="str">
        <f>'RoB sheet_wane'!J19</f>
        <v>Low risk</v>
      </c>
      <c r="F18" s="21" t="str">
        <f>'RoB sheet_wane'!L19</f>
        <v>Moderate risk</v>
      </c>
      <c r="G18" s="21" t="str">
        <f>'RoB sheet_wane'!N19</f>
        <v>Low risk</v>
      </c>
      <c r="H18" s="21" t="str">
        <f>'RoB sheet_wane'!P19</f>
        <v>Low risk</v>
      </c>
      <c r="I18" s="21" t="str">
        <f>'RoB sheet_wane'!R19</f>
        <v>Low risk</v>
      </c>
      <c r="J18" s="21" t="str">
        <f>'RoB sheet_wane'!T19</f>
        <v>Moderate risk</v>
      </c>
      <c r="K18" s="21" t="str">
        <f>'RoB sheet_wane'!V19</f>
        <v>Serious risk</v>
      </c>
      <c r="L18" s="21" t="str">
        <f>'RoB sheet_wane'!X19</f>
        <v>Low risk</v>
      </c>
      <c r="M18" s="21" t="str">
        <f>'RoB sheet_wane'!Z19</f>
        <v>Serious risk</v>
      </c>
    </row>
    <row r="19" spans="1:13" ht="14.25" customHeight="1">
      <c r="A19" s="9" t="str">
        <f>'RoB sheet_wane'!A20</f>
        <v>17P-3</v>
      </c>
      <c r="B19" s="20" t="str">
        <f>'RoB sheet_wane'!B20</f>
        <v>Poukka</v>
      </c>
      <c r="C19" s="21" t="str">
        <f>'RoB sheet_wane'!F20</f>
        <v>Moderate risk</v>
      </c>
      <c r="D19" s="21" t="str">
        <f>'RoB sheet_wane'!H20</f>
        <v>Low risk</v>
      </c>
      <c r="E19" s="21" t="str">
        <f>'RoB sheet_wane'!J20</f>
        <v>Low risk</v>
      </c>
      <c r="F19" s="21" t="str">
        <f>'RoB sheet_wane'!L20</f>
        <v>Low risk</v>
      </c>
      <c r="G19" s="21" t="str">
        <f>'RoB sheet_wane'!N20</f>
        <v>No information</v>
      </c>
      <c r="H19" s="21" t="str">
        <f>'RoB sheet_wane'!P20</f>
        <v>Low risk</v>
      </c>
      <c r="I19" s="21" t="str">
        <f>'RoB sheet_wane'!R20</f>
        <v>Low risk</v>
      </c>
      <c r="J19" s="21" t="str">
        <f>'RoB sheet_wane'!T20</f>
        <v>Low risk</v>
      </c>
      <c r="K19" s="21" t="str">
        <f>'RoB sheet_wane'!V20</f>
        <v>Moderate risk</v>
      </c>
      <c r="L19" s="21" t="str">
        <f>'RoB sheet_wane'!X20</f>
        <v>Low risk</v>
      </c>
      <c r="M19" s="21" t="str">
        <f>'RoB sheet_wane'!Z20</f>
        <v>Moderate risk</v>
      </c>
    </row>
    <row r="20" spans="1:13" ht="14.25" customHeight="1">
      <c r="A20" s="9" t="str">
        <f>'RoB sheet_wane'!A21</f>
        <v>18R-4</v>
      </c>
      <c r="B20" s="20" t="str">
        <f>'RoB sheet_wane'!B21</f>
        <v>Robles-Fontán</v>
      </c>
      <c r="C20" s="21" t="str">
        <f>'RoB sheet_wane'!F21</f>
        <v>Moderate risk</v>
      </c>
      <c r="D20" s="21" t="str">
        <f>'RoB sheet_wane'!H21</f>
        <v>Low risk</v>
      </c>
      <c r="E20" s="21" t="str">
        <f>'RoB sheet_wane'!J21</f>
        <v>Low risk</v>
      </c>
      <c r="F20" s="21" t="str">
        <f>'RoB sheet_wane'!L21</f>
        <v>Low risk</v>
      </c>
      <c r="G20" s="21" t="str">
        <f>'RoB sheet_wane'!N21</f>
        <v>No information</v>
      </c>
      <c r="H20" s="21" t="str">
        <f>'RoB sheet_wane'!P21</f>
        <v>Low risk</v>
      </c>
      <c r="I20" s="21" t="str">
        <f>'RoB sheet_wane'!R21</f>
        <v>Serious risk</v>
      </c>
      <c r="J20" s="21" t="str">
        <f>'RoB sheet_wane'!T21</f>
        <v>Moderate risk</v>
      </c>
      <c r="K20" s="21" t="str">
        <f>'RoB sheet_wane'!V21</f>
        <v>Serious risk</v>
      </c>
      <c r="L20" s="21" t="str">
        <f>'RoB sheet_wane'!X21</f>
        <v>Low risk</v>
      </c>
      <c r="M20" s="21" t="str">
        <f>'RoB sheet_wane'!Z21</f>
        <v>Serious risk</v>
      </c>
    </row>
    <row r="21" spans="1:13" ht="14.25" customHeight="1">
      <c r="A21" s="9" t="str">
        <f>'RoB sheet_wane'!A22</f>
        <v>19R-3</v>
      </c>
      <c r="B21" s="20" t="str">
        <f>'RoB sheet_wane'!B22</f>
        <v>Rosenberg</v>
      </c>
      <c r="C21" s="21" t="str">
        <f>'RoB sheet_wane'!F22</f>
        <v>Moderate risk</v>
      </c>
      <c r="D21" s="21" t="str">
        <f>'RoB sheet_wane'!H22</f>
        <v>Low risk</v>
      </c>
      <c r="E21" s="21" t="str">
        <f>'RoB sheet_wane'!J22</f>
        <v>Moderate risk</v>
      </c>
      <c r="F21" s="21" t="str">
        <f>'RoB sheet_wane'!L22</f>
        <v>Low risk</v>
      </c>
      <c r="G21" s="21" t="str">
        <f>'RoB sheet_wane'!N22</f>
        <v>No information</v>
      </c>
      <c r="H21" s="21" t="str">
        <f>'RoB sheet_wane'!P22</f>
        <v>Low risk</v>
      </c>
      <c r="I21" s="21" t="str">
        <f>'RoB sheet_wane'!R22</f>
        <v>Moderate risk</v>
      </c>
      <c r="J21" s="21" t="str">
        <f>'RoB sheet_wane'!T22</f>
        <v>Low risk</v>
      </c>
      <c r="K21" s="21" t="str">
        <f>'RoB sheet_wane'!V22</f>
        <v>Serious risk</v>
      </c>
      <c r="L21" s="21" t="str">
        <f>'RoB sheet_wane'!X22</f>
        <v>Low risk</v>
      </c>
      <c r="M21" s="21" t="str">
        <f>'RoB sheet_wane'!Z22</f>
        <v>Serious risk</v>
      </c>
    </row>
    <row r="22" spans="1:13" ht="14.25" customHeight="1">
      <c r="A22" s="9" t="str">
        <f>'RoB sheet_wane'!A23</f>
        <v>20S-5</v>
      </c>
      <c r="B22" s="20" t="str">
        <f>'RoB sheet_wane'!B23</f>
        <v>Skowronski</v>
      </c>
      <c r="C22" s="21" t="str">
        <f>'RoB sheet_wane'!F23</f>
        <v>Moderate risk</v>
      </c>
      <c r="D22" s="21" t="str">
        <f>'RoB sheet_wane'!H23</f>
        <v>Low risk</v>
      </c>
      <c r="E22" s="21" t="str">
        <f>'RoB sheet_wane'!J23</f>
        <v>Moderate risk</v>
      </c>
      <c r="F22" s="21" t="str">
        <f>'RoB sheet_wane'!L23</f>
        <v>Low risk</v>
      </c>
      <c r="G22" s="21" t="str">
        <f>'RoB sheet_wane'!N23</f>
        <v>No information</v>
      </c>
      <c r="H22" s="21" t="str">
        <f>'RoB sheet_wane'!P23</f>
        <v>Low risk</v>
      </c>
      <c r="I22" s="21" t="str">
        <f>'RoB sheet_wane'!R23</f>
        <v>Low risk</v>
      </c>
      <c r="J22" s="21" t="str">
        <f>'RoB sheet_wane'!T23</f>
        <v>Low risk</v>
      </c>
      <c r="K22" s="21" t="str">
        <f>'RoB sheet_wane'!V23</f>
        <v>Serious risk</v>
      </c>
      <c r="L22" s="21" t="str">
        <f>'RoB sheet_wane'!X23</f>
        <v>Low risk</v>
      </c>
      <c r="M22" s="21" t="str">
        <f>'RoB sheet_wane'!Z23</f>
        <v>Serious risk</v>
      </c>
    </row>
    <row r="23" spans="1:13" ht="14.25" customHeight="1">
      <c r="A23" s="9" t="str">
        <f>'RoB sheet_wane'!A24</f>
        <v>21T-3</v>
      </c>
      <c r="B23" s="20" t="str">
        <f>'RoB sheet_wane'!B24</f>
        <v>Tartof</v>
      </c>
      <c r="C23" s="21" t="str">
        <f>'RoB sheet_wane'!F24</f>
        <v>Moderate risk</v>
      </c>
      <c r="D23" s="21" t="str">
        <f>'RoB sheet_wane'!H24</f>
        <v>Low risk</v>
      </c>
      <c r="E23" s="21" t="str">
        <f>'RoB sheet_wane'!J24</f>
        <v>Moderate risk</v>
      </c>
      <c r="F23" s="21" t="str">
        <f>'RoB sheet_wane'!L24</f>
        <v>Low risk</v>
      </c>
      <c r="G23" s="21" t="str">
        <f>'RoB sheet_wane'!N24</f>
        <v>No information</v>
      </c>
      <c r="H23" s="21" t="str">
        <f>'RoB sheet_wane'!P24</f>
        <v>Moderate risk</v>
      </c>
      <c r="I23" s="21" t="str">
        <f>'RoB sheet_wane'!R24</f>
        <v>Low risk</v>
      </c>
      <c r="J23" s="21" t="str">
        <f>'RoB sheet_wane'!T24</f>
        <v>Low risk</v>
      </c>
      <c r="K23" s="21" t="str">
        <f>'RoB sheet_wane'!V24</f>
        <v>Moderate risk</v>
      </c>
      <c r="L23" s="21" t="str">
        <f>'RoB sheet_wane'!X24</f>
        <v>Low risk</v>
      </c>
      <c r="M23" s="21" t="str">
        <f>'RoB sheet_wane'!Z24</f>
        <v>Moderate risk</v>
      </c>
    </row>
    <row r="24" spans="1:13" ht="14.25" customHeight="1">
      <c r="A24" s="9" t="str">
        <f>'RoB sheet_wane'!A25</f>
        <v>22T-1</v>
      </c>
      <c r="B24" s="22" t="str">
        <f>'RoB sheet_wane'!B25</f>
        <v>Thomas</v>
      </c>
      <c r="C24" s="21" t="str">
        <f>'RoB sheet_wane'!F25</f>
        <v>Low risk</v>
      </c>
      <c r="D24" s="21" t="str">
        <f>'RoB sheet_wane'!H25</f>
        <v>Low risk</v>
      </c>
      <c r="E24" s="21" t="str">
        <f>'RoB sheet_wane'!J25</f>
        <v>Low risk</v>
      </c>
      <c r="F24" s="21" t="str">
        <f>'RoB sheet_wane'!L25</f>
        <v>Moderate risk</v>
      </c>
      <c r="G24" s="21" t="str">
        <f>'RoB sheet_wane'!N25</f>
        <v>Low risk</v>
      </c>
      <c r="H24" s="21" t="str">
        <f>'RoB sheet_wane'!P25</f>
        <v>No information</v>
      </c>
      <c r="I24" s="21" t="str">
        <f>'RoB sheet_wane'!R25</f>
        <v>Low risk</v>
      </c>
      <c r="J24" s="21" t="str">
        <f>'RoB sheet_wane'!T25</f>
        <v>Low risk</v>
      </c>
      <c r="K24" s="21" t="str">
        <f>'RoB sheet_wane'!V25</f>
        <v>Low risk</v>
      </c>
      <c r="L24" s="21" t="str">
        <f>'RoB sheet_wane'!X25</f>
        <v>Low risk</v>
      </c>
      <c r="M24" s="21" t="str">
        <f>'RoB sheet_wane'!Z25</f>
        <v>Low risk</v>
      </c>
    </row>
    <row r="25" spans="1:13" ht="14.25" customHeight="1">
      <c r="A25" s="9" t="str">
        <f>'RoB sheet_wane'!A26</f>
        <v>23T-1</v>
      </c>
      <c r="B25" s="20" t="str">
        <f>'RoB sheet_wane'!B26</f>
        <v>Thompson</v>
      </c>
      <c r="C25" s="21" t="str">
        <f>'RoB sheet_wane'!F26</f>
        <v>Low risk</v>
      </c>
      <c r="D25" s="21" t="str">
        <f>'RoB sheet_wane'!H26</f>
        <v>Low risk</v>
      </c>
      <c r="E25" s="21" t="str">
        <f>'RoB sheet_wane'!J26</f>
        <v>Moderate risk</v>
      </c>
      <c r="F25" s="21" t="str">
        <f>'RoB sheet_wane'!L26</f>
        <v>Moderate risk</v>
      </c>
      <c r="G25" s="21" t="str">
        <f>'RoB sheet_wane'!N26</f>
        <v>Moderate risk</v>
      </c>
      <c r="H25" s="21" t="str">
        <f>'RoB sheet_wane'!P26</f>
        <v>Low risk</v>
      </c>
      <c r="I25" s="21" t="str">
        <f>'RoB sheet_wane'!R26</f>
        <v>Serious risk</v>
      </c>
      <c r="J25" s="21" t="str">
        <f>'RoB sheet_wane'!T26</f>
        <v>Low risk</v>
      </c>
      <c r="K25" s="21" t="str">
        <f>'RoB sheet_wane'!V26</f>
        <v>Moderate risk</v>
      </c>
      <c r="L25" s="21" t="str">
        <f>'RoB sheet_wane'!X26</f>
        <v>Low risk</v>
      </c>
      <c r="M25" s="21" t="str">
        <f>'RoB sheet_wane'!Z26</f>
        <v>Serious risk</v>
      </c>
    </row>
    <row r="26" spans="1:13" ht="14.25" customHeight="1">
      <c r="A26" s="9" t="str">
        <f>'RoB sheet_wane'!A27</f>
        <v>24Y-3</v>
      </c>
      <c r="B26" s="20" t="str">
        <f>'RoB sheet_wane'!B27</f>
        <v>Young-Xu</v>
      </c>
      <c r="C26" s="21" t="str">
        <f>'RoB sheet_wane'!F27</f>
        <v>Moderate risk</v>
      </c>
      <c r="D26" s="21" t="str">
        <f>'RoB sheet_wane'!H27</f>
        <v>Low risk</v>
      </c>
      <c r="E26" s="21" t="str">
        <f>'RoB sheet_wane'!J27</f>
        <v>Low risk</v>
      </c>
      <c r="F26" s="21" t="str">
        <f>'RoB sheet_wane'!L27</f>
        <v>Low risk</v>
      </c>
      <c r="G26" s="21" t="str">
        <f>'RoB sheet_wane'!N27</f>
        <v>No information</v>
      </c>
      <c r="H26" s="21" t="str">
        <f>'RoB sheet_wane'!P27</f>
        <v>Moderate risk</v>
      </c>
      <c r="I26" s="21" t="str">
        <f>'RoB sheet_wane'!R27</f>
        <v>Serious risk</v>
      </c>
      <c r="J26" s="21" t="str">
        <f>'RoB sheet_wane'!T27</f>
        <v>Critical risk</v>
      </c>
      <c r="K26" s="21" t="str">
        <f>'RoB sheet_wane'!V27</f>
        <v>Moderate risk</v>
      </c>
      <c r="L26" s="21" t="str">
        <f>'RoB sheet_wane'!X27</f>
        <v>Low risk</v>
      </c>
      <c r="M26" s="21" t="str">
        <f>'RoB sheet_wane'!Z27</f>
        <v>Critical risk</v>
      </c>
    </row>
    <row r="27" spans="1:13" ht="14.25" customHeight="1">
      <c r="A27" s="9" t="str">
        <f>'RoB sheet_wane'!A28</f>
        <v>25F-11</v>
      </c>
      <c r="B27" s="22" t="str">
        <f>'RoB sheet_wane'!B28</f>
        <v>Ferdinands</v>
      </c>
      <c r="C27" s="21" t="str">
        <f>'RoB sheet_wane'!F28</f>
        <v>Moderate risk</v>
      </c>
      <c r="D27" s="21" t="str">
        <f>'RoB sheet_wane'!H28</f>
        <v>Low risk</v>
      </c>
      <c r="E27" s="21" t="str">
        <f>'RoB sheet_wane'!J28</f>
        <v>Moderate risk</v>
      </c>
      <c r="F27" s="21" t="str">
        <f>'RoB sheet_wane'!L28</f>
        <v>Low risk</v>
      </c>
      <c r="G27" s="21" t="str">
        <f>'RoB sheet_wane'!N28</f>
        <v>No information</v>
      </c>
      <c r="H27" s="21" t="str">
        <f>'RoB sheet_wane'!P28</f>
        <v>Moderate risk</v>
      </c>
      <c r="I27" s="21" t="str">
        <f>'RoB sheet_wane'!R28</f>
        <v>Serious risk</v>
      </c>
      <c r="J27" s="21" t="str">
        <f>'RoB sheet_wane'!T28</f>
        <v>Low risk</v>
      </c>
      <c r="K27" s="21" t="str">
        <f>'RoB sheet_wane'!V28</f>
        <v>Moderate risk</v>
      </c>
      <c r="L27" s="21" t="str">
        <f>'RoB sheet_wane'!X28</f>
        <v>Low risk</v>
      </c>
      <c r="M27" s="21" t="str">
        <f>'RoB sheet_wane'!Z28</f>
        <v>Serious risk</v>
      </c>
    </row>
    <row r="28" spans="1:13" ht="14.25" customHeight="1">
      <c r="A28" s="9" t="str">
        <f>'RoB sheet_wane'!A29</f>
        <v>26H-3</v>
      </c>
      <c r="B28" s="20" t="str">
        <f>'RoB sheet_wane'!B29</f>
        <v>Hall</v>
      </c>
      <c r="C28" s="21" t="str">
        <f>'RoB sheet_wane'!F29</f>
        <v>Moderate risk</v>
      </c>
      <c r="D28" s="21" t="str">
        <f>'RoB sheet_wane'!H29</f>
        <v>Low risk</v>
      </c>
      <c r="E28" s="21" t="str">
        <f>'RoB sheet_wane'!J29</f>
        <v>Low risk</v>
      </c>
      <c r="F28" s="21" t="str">
        <f>'RoB sheet_wane'!L29</f>
        <v>Low risk</v>
      </c>
      <c r="G28" s="21" t="str">
        <f>'RoB sheet_wane'!N29</f>
        <v>Low risk</v>
      </c>
      <c r="H28" s="21" t="str">
        <f>'RoB sheet_wane'!P29</f>
        <v>Moderate risk</v>
      </c>
      <c r="I28" s="21" t="str">
        <f>'RoB sheet_wane'!R29</f>
        <v>Low risk</v>
      </c>
      <c r="J28" s="21" t="str">
        <f>'RoB sheet_wane'!T29</f>
        <v>Low risk</v>
      </c>
      <c r="K28" s="21" t="str">
        <f>'RoB sheet_wane'!V29</f>
        <v>Serious risk</v>
      </c>
      <c r="L28" s="21" t="str">
        <f>'RoB sheet_wane'!X29</f>
        <v>Low risk</v>
      </c>
      <c r="M28" s="21" t="str">
        <f>'RoB sheet_wane'!Z29</f>
        <v>Serious risk</v>
      </c>
    </row>
    <row r="29" spans="1:13" ht="14.25" customHeight="1">
      <c r="A29" s="9" t="str">
        <f>'RoB sheet_wane'!A30</f>
        <v>27C-3</v>
      </c>
      <c r="B29" s="22" t="str">
        <f>'RoB sheet_wane'!B30</f>
        <v>Chemaitelly</v>
      </c>
      <c r="C29" s="21" t="str">
        <f>'RoB sheet_wane'!F30</f>
        <v>Moderate risk</v>
      </c>
      <c r="D29" s="21" t="str">
        <f>'RoB sheet_wane'!H30</f>
        <v>Low risk</v>
      </c>
      <c r="E29" s="21" t="str">
        <f>'RoB sheet_wane'!J30</f>
        <v>Low risk</v>
      </c>
      <c r="F29" s="21" t="str">
        <f>'RoB sheet_wane'!L30</f>
        <v>Moderate risk</v>
      </c>
      <c r="G29" s="21" t="str">
        <f>'RoB sheet_wane'!N30</f>
        <v>Low risk</v>
      </c>
      <c r="H29" s="21" t="str">
        <f>'RoB sheet_wane'!P30</f>
        <v>Low risk</v>
      </c>
      <c r="I29" s="21" t="str">
        <f>'RoB sheet_wane'!R30</f>
        <v>Low risk</v>
      </c>
      <c r="J29" s="21" t="str">
        <f>'RoB sheet_wane'!T30</f>
        <v>Low risk</v>
      </c>
      <c r="K29" s="21" t="str">
        <f>'RoB sheet_wane'!V30</f>
        <v>Serious risk</v>
      </c>
      <c r="L29" s="21" t="str">
        <f>'RoB sheet_wane'!X30</f>
        <v>Low risk</v>
      </c>
      <c r="M29" s="21" t="str">
        <f>'RoB sheet_wane'!Z30</f>
        <v>Serious risk</v>
      </c>
    </row>
    <row r="30" spans="1:13" ht="14.25" customHeight="1">
      <c r="A30" s="9" t="str">
        <f>'RoB sheet_wane'!A31</f>
        <v>28A-4</v>
      </c>
      <c r="B30" s="22" t="str">
        <f>'RoB sheet_wane'!B31</f>
        <v>Andrews</v>
      </c>
      <c r="C30" s="21" t="str">
        <f>'RoB sheet_wane'!F31</f>
        <v>Low risk</v>
      </c>
      <c r="D30" s="21" t="str">
        <f>'RoB sheet_wane'!H31</f>
        <v>Low risk</v>
      </c>
      <c r="E30" s="21" t="str">
        <f>'RoB sheet_wane'!J31</f>
        <v>Low risk</v>
      </c>
      <c r="F30" s="21" t="str">
        <f>'RoB sheet_wane'!L31</f>
        <v>Low risk</v>
      </c>
      <c r="G30" s="21" t="str">
        <f>'RoB sheet_wane'!N31</f>
        <v>Moderate risk</v>
      </c>
      <c r="H30" s="21" t="str">
        <f>'RoB sheet_wane'!P31</f>
        <v>Low risk</v>
      </c>
      <c r="I30" s="21" t="str">
        <f>'RoB sheet_wane'!R31</f>
        <v>Low risk</v>
      </c>
      <c r="J30" s="21" t="str">
        <f>'RoB sheet_wane'!T31</f>
        <v>Low risk</v>
      </c>
      <c r="K30" s="21" t="str">
        <f>'RoB sheet_wane'!V31</f>
        <v>Low risk</v>
      </c>
      <c r="L30" s="21" t="str">
        <f>'RoB sheet_wane'!X31</f>
        <v>Low risk</v>
      </c>
      <c r="M30" s="21" t="str">
        <f>'RoB sheet_wane'!Z31</f>
        <v>Moderate risk</v>
      </c>
    </row>
    <row r="31" spans="1:13" ht="14.25" customHeight="1">
      <c r="A31" s="9" t="str">
        <f>'RoB sheet_wane'!A32</f>
        <v>29C-4</v>
      </c>
      <c r="B31" s="20" t="str">
        <f>'RoB sheet_wane'!B32</f>
        <v>Castillo</v>
      </c>
      <c r="C31" s="21" t="str">
        <f>'RoB sheet_wane'!F32</f>
        <v>Low risk</v>
      </c>
      <c r="D31" s="21" t="str">
        <f>'RoB sheet_wane'!H32</f>
        <v>Low risk</v>
      </c>
      <c r="E31" s="21" t="str">
        <f>'RoB sheet_wane'!J32</f>
        <v>Low risk</v>
      </c>
      <c r="F31" s="21" t="str">
        <f>'RoB sheet_wane'!L32</f>
        <v>Low risk</v>
      </c>
      <c r="G31" s="21" t="str">
        <f>'RoB sheet_wane'!N32</f>
        <v>Moderate risk</v>
      </c>
      <c r="H31" s="21" t="str">
        <f>'RoB sheet_wane'!P32</f>
        <v>Low risk</v>
      </c>
      <c r="I31" s="21" t="str">
        <f>'RoB sheet_wane'!R32</f>
        <v>Low risk</v>
      </c>
      <c r="J31" s="21" t="str">
        <f>'RoB sheet_wane'!T32</f>
        <v>Low risk</v>
      </c>
      <c r="K31" s="21" t="str">
        <f>'RoB sheet_wane'!V32</f>
        <v>Serious risk</v>
      </c>
      <c r="L31" s="21" t="str">
        <f>'RoB sheet_wane'!X32</f>
        <v>Low risk</v>
      </c>
      <c r="M31" s="21" t="str">
        <f>'RoB sheet_wane'!Z32</f>
        <v>Serious risk</v>
      </c>
    </row>
    <row r="32" spans="1:13" ht="14.25" customHeight="1">
      <c r="A32" s="9" t="str">
        <f>'RoB sheet_wane'!A33</f>
        <v>30S-4</v>
      </c>
      <c r="B32" s="22" t="str">
        <f>'RoB sheet_wane'!B33</f>
        <v>Syed</v>
      </c>
      <c r="C32" s="21" t="str">
        <f>'RoB sheet_wane'!F33</f>
        <v>Moderate risk</v>
      </c>
      <c r="D32" s="21" t="str">
        <f>'RoB sheet_wane'!H33</f>
        <v>Low risk</v>
      </c>
      <c r="E32" s="21" t="str">
        <f>'RoB sheet_wane'!J33</f>
        <v>Low risk</v>
      </c>
      <c r="F32" s="21" t="str">
        <f>'RoB sheet_wane'!L33</f>
        <v>Low risk</v>
      </c>
      <c r="G32" s="21" t="str">
        <f>'RoB sheet_wane'!N33</f>
        <v>No information</v>
      </c>
      <c r="H32" s="21" t="str">
        <f>'RoB sheet_wane'!P33</f>
        <v>Moderate risk</v>
      </c>
      <c r="I32" s="21" t="str">
        <f>'RoB sheet_wane'!R33</f>
        <v>Moderate risk</v>
      </c>
      <c r="J32" s="21" t="str">
        <f>'RoB sheet_wane'!T33</f>
        <v>Moderate risk</v>
      </c>
      <c r="K32" s="21" t="str">
        <f>'RoB sheet_wane'!V33</f>
        <v>Serious risk</v>
      </c>
      <c r="L32" s="21" t="str">
        <f>'RoB sheet_wane'!X33</f>
        <v>Low risk</v>
      </c>
      <c r="M32" s="21" t="str">
        <f>'RoB sheet_wane'!Z33</f>
        <v>Serious risk</v>
      </c>
    </row>
    <row r="33" spans="1:13" ht="14.25" customHeight="1">
      <c r="A33" s="9" t="str">
        <f>'RoB sheet_wane'!A34</f>
        <v>31G-5</v>
      </c>
      <c r="B33" s="22" t="str">
        <f>'RoB sheet_wane'!B34</f>
        <v>Glatman-Freedman</v>
      </c>
      <c r="C33" s="21" t="str">
        <f>'RoB sheet_wane'!F34</f>
        <v>Moderate risk</v>
      </c>
      <c r="D33" s="21" t="str">
        <f>'RoB sheet_wane'!H34</f>
        <v>Low risk</v>
      </c>
      <c r="E33" s="21" t="str">
        <f>'RoB sheet_wane'!J34</f>
        <v>Low risk</v>
      </c>
      <c r="F33" s="21" t="str">
        <f>'RoB sheet_wane'!L34</f>
        <v>Low risk</v>
      </c>
      <c r="G33" s="21" t="str">
        <f>'RoB sheet_wane'!N34</f>
        <v>No information</v>
      </c>
      <c r="H33" s="21" t="str">
        <f>'RoB sheet_wane'!P34</f>
        <v>Low risk</v>
      </c>
      <c r="I33" s="21" t="str">
        <f>'RoB sheet_wane'!R34</f>
        <v>Low risk</v>
      </c>
      <c r="J33" s="21" t="str">
        <f>'RoB sheet_wane'!T34</f>
        <v>Low risk</v>
      </c>
      <c r="K33" s="21" t="str">
        <f>'RoB sheet_wane'!V34</f>
        <v>Serious risk</v>
      </c>
      <c r="L33" s="21" t="str">
        <f>'RoB sheet_wane'!X34</f>
        <v>Low risk</v>
      </c>
      <c r="M33" s="21" t="str">
        <f>'RoB sheet_wane'!Z34</f>
        <v>Serious risk</v>
      </c>
    </row>
    <row r="34" spans="1:13" ht="14.25" customHeight="1">
      <c r="A34" s="9" t="str">
        <f>'RoB sheet_wane'!A35</f>
        <v>32H-5</v>
      </c>
      <c r="B34" s="20" t="str">
        <f>'RoB sheet_wane'!B35</f>
        <v>Hansen</v>
      </c>
      <c r="C34" s="21" t="str">
        <f>'RoB sheet_wane'!F35</f>
        <v>Moderate risk</v>
      </c>
      <c r="D34" s="21" t="str">
        <f>'RoB sheet_wane'!H35</f>
        <v>Low risk</v>
      </c>
      <c r="E34" s="21" t="str">
        <f>'RoB sheet_wane'!J35</f>
        <v>Low risk</v>
      </c>
      <c r="F34" s="21" t="str">
        <f>'RoB sheet_wane'!L35</f>
        <v>Low risk</v>
      </c>
      <c r="G34" s="21" t="str">
        <f>'RoB sheet_wane'!N35</f>
        <v>No information</v>
      </c>
      <c r="H34" s="21" t="str">
        <f>'RoB sheet_wane'!P35</f>
        <v>Low risk</v>
      </c>
      <c r="I34" s="21" t="str">
        <f>'RoB sheet_wane'!R35</f>
        <v>Low risk</v>
      </c>
      <c r="J34" s="21" t="str">
        <f>'RoB sheet_wane'!T35</f>
        <v>Low risk</v>
      </c>
      <c r="K34" s="21" t="str">
        <f>'RoB sheet_wane'!V35</f>
        <v>Serious risk</v>
      </c>
      <c r="L34" s="21" t="str">
        <f>'RoB sheet_wane'!X35</f>
        <v>Low risk</v>
      </c>
      <c r="M34" s="21" t="str">
        <f>'RoB sheet_wane'!Z35</f>
        <v>Serious risk</v>
      </c>
    </row>
    <row r="35" spans="1:13" ht="14.25" customHeight="1">
      <c r="A35" s="9" t="str">
        <f>'RoB sheet_wane'!A36</f>
        <v>33H-9</v>
      </c>
      <c r="B35" s="20" t="str">
        <f>'RoB sheet_wane'!B36</f>
        <v>Horne</v>
      </c>
      <c r="C35" s="21" t="str">
        <f>'RoB sheet_wane'!F36</f>
        <v>Moderate risk</v>
      </c>
      <c r="D35" s="21" t="str">
        <f>'RoB sheet_wane'!H36</f>
        <v>Low risk</v>
      </c>
      <c r="E35" s="21" t="str">
        <f>'RoB sheet_wane'!J36</f>
        <v>Low risk</v>
      </c>
      <c r="F35" s="21" t="str">
        <f>'RoB sheet_wane'!L36</f>
        <v>Low risk</v>
      </c>
      <c r="G35" s="21" t="str">
        <f>'RoB sheet_wane'!N36</f>
        <v>No information</v>
      </c>
      <c r="H35" s="21" t="str">
        <f>'RoB sheet_wane'!P36</f>
        <v>No information</v>
      </c>
      <c r="I35" s="21" t="str">
        <f>'RoB sheet_wane'!R36</f>
        <v>Low risk</v>
      </c>
      <c r="J35" s="21" t="str">
        <f>'RoB sheet_wane'!T36</f>
        <v>Low risk</v>
      </c>
      <c r="K35" s="21" t="str">
        <f>'RoB sheet_wane'!V36</f>
        <v>Low risk</v>
      </c>
      <c r="L35" s="21" t="str">
        <f>'RoB sheet_wane'!X36</f>
        <v>Low risk</v>
      </c>
      <c r="M35" s="21" t="str">
        <f>'RoB sheet_wane'!Z36</f>
        <v>Moderate risk</v>
      </c>
    </row>
    <row r="36" spans="1:13" ht="14.25" customHeight="1">
      <c r="A36" s="9" t="str">
        <f>'RoB sheet_wane'!A37</f>
        <v>34K-6</v>
      </c>
      <c r="B36" s="20" t="str">
        <f>'RoB sheet_wane'!B37</f>
        <v>Kirsebom</v>
      </c>
      <c r="C36" s="21" t="str">
        <f>'RoB sheet_wane'!F37</f>
        <v>Low risk</v>
      </c>
      <c r="D36" s="21" t="str">
        <f>'RoB sheet_wane'!H37</f>
        <v>Low risk</v>
      </c>
      <c r="E36" s="21" t="str">
        <f>'RoB sheet_wane'!J37</f>
        <v>Low risk</v>
      </c>
      <c r="F36" s="21" t="str">
        <f>'RoB sheet_wane'!L37</f>
        <v>Low risk</v>
      </c>
      <c r="G36" s="21" t="str">
        <f>'RoB sheet_wane'!N37</f>
        <v>Moderate risk</v>
      </c>
      <c r="H36" s="21" t="str">
        <f>'RoB sheet_wane'!P37</f>
        <v>Low risk</v>
      </c>
      <c r="I36" s="21" t="str">
        <f>'RoB sheet_wane'!R37</f>
        <v>Low risk</v>
      </c>
      <c r="J36" s="21" t="str">
        <f>'RoB sheet_wane'!T37</f>
        <v>Low risk</v>
      </c>
      <c r="K36" s="21" t="str">
        <f>'RoB sheet_wane'!V37</f>
        <v>Low risk</v>
      </c>
      <c r="L36" s="21" t="str">
        <f>'RoB sheet_wane'!X37</f>
        <v>Low risk</v>
      </c>
      <c r="M36" s="21" t="str">
        <f>'RoB sheet_wane'!Z37</f>
        <v>Moderate risk</v>
      </c>
    </row>
    <row r="37" spans="1:13" ht="14.25" customHeight="1">
      <c r="A37" s="9" t="str">
        <f>'RoB sheet_wane'!A38</f>
        <v>35L-5</v>
      </c>
      <c r="B37" s="22" t="str">
        <f>'RoB sheet_wane'!B38</f>
        <v>Lauring</v>
      </c>
      <c r="C37" s="21" t="str">
        <f>'RoB sheet_wane'!F38</f>
        <v>Low risk</v>
      </c>
      <c r="D37" s="21" t="str">
        <f>'RoB sheet_wane'!H38</f>
        <v>Serious risk</v>
      </c>
      <c r="E37" s="21" t="str">
        <f>'RoB sheet_wane'!J38</f>
        <v>Low risk</v>
      </c>
      <c r="F37" s="21" t="str">
        <f>'RoB sheet_wane'!L38</f>
        <v>Low risk</v>
      </c>
      <c r="G37" s="21" t="str">
        <f>'RoB sheet_wane'!N38</f>
        <v>Low risk</v>
      </c>
      <c r="H37" s="21" t="str">
        <f>'RoB sheet_wane'!P38</f>
        <v>Low risk</v>
      </c>
      <c r="I37" s="21" t="str">
        <f>'RoB sheet_wane'!R38</f>
        <v>Low risk</v>
      </c>
      <c r="J37" s="21" t="str">
        <f>'RoB sheet_wane'!T38</f>
        <v>Low risk</v>
      </c>
      <c r="K37" s="21" t="str">
        <f>'RoB sheet_wane'!V38</f>
        <v>Serious risk</v>
      </c>
      <c r="L37" s="21" t="str">
        <f>'RoB sheet_wane'!X38</f>
        <v>Low risk</v>
      </c>
      <c r="M37" s="21" t="str">
        <f>'RoB sheet_wane'!Z38</f>
        <v>Serious risk</v>
      </c>
    </row>
    <row r="38" spans="1:13" ht="14.25" customHeight="1">
      <c r="A38" s="9" t="str">
        <f>'RoB sheet_wane'!A39</f>
        <v>36M-5</v>
      </c>
      <c r="B38" s="20" t="str">
        <f>'RoB sheet_wane'!B39</f>
        <v>Menni</v>
      </c>
      <c r="C38" s="21" t="str">
        <f>'RoB sheet_wane'!F39</f>
        <v>Critical risk</v>
      </c>
      <c r="D38" s="21" t="str">
        <f>'RoB sheet_wane'!H39</f>
        <v>Serious risk</v>
      </c>
      <c r="E38" s="21" t="str">
        <f>'RoB sheet_wane'!J39</f>
        <v>No information</v>
      </c>
      <c r="F38" s="21" t="str">
        <f>'RoB sheet_wane'!L39</f>
        <v>Moderate risk</v>
      </c>
      <c r="G38" s="21" t="str">
        <f>'RoB sheet_wane'!N39</f>
        <v>Low risk</v>
      </c>
      <c r="H38" s="21" t="str">
        <f>'RoB sheet_wane'!P39</f>
        <v>Serious risk</v>
      </c>
      <c r="I38" s="21" t="str">
        <f>'RoB sheet_wane'!R39</f>
        <v>Low risk</v>
      </c>
      <c r="J38" s="21" t="str">
        <f>'RoB sheet_wane'!T39</f>
        <v>Critical risk</v>
      </c>
      <c r="K38" s="21" t="str">
        <f>'RoB sheet_wane'!V39</f>
        <v>Serious risk</v>
      </c>
      <c r="L38" s="21" t="str">
        <f>'RoB sheet_wane'!X39</f>
        <v>Low risk</v>
      </c>
      <c r="M38" s="21" t="str">
        <f>'RoB sheet_wane'!Z39</f>
        <v>Critical risk</v>
      </c>
    </row>
    <row r="39" spans="1:13" ht="14.25" customHeight="1">
      <c r="A39" s="9" t="str">
        <f>'RoB sheet_wane'!A40</f>
        <v>37N-5</v>
      </c>
      <c r="B39" s="22" t="str">
        <f>'RoB sheet_wane'!B40</f>
        <v>Nyberg</v>
      </c>
      <c r="C39" s="21" t="str">
        <f>'RoB sheet_wane'!F40</f>
        <v>Moderate risk</v>
      </c>
      <c r="D39" s="21" t="str">
        <f>'RoB sheet_wane'!H40</f>
        <v>Low risk</v>
      </c>
      <c r="E39" s="21" t="str">
        <f>'RoB sheet_wane'!J40</f>
        <v>Low risk</v>
      </c>
      <c r="F39" s="21" t="str">
        <f>'RoB sheet_wane'!L40</f>
        <v>Low risk</v>
      </c>
      <c r="G39" s="21" t="str">
        <f>'RoB sheet_wane'!N40</f>
        <v>Low risk</v>
      </c>
      <c r="H39" s="21" t="str">
        <f>'RoB sheet_wane'!P40</f>
        <v>Low risk</v>
      </c>
      <c r="I39" s="21" t="str">
        <f>'RoB sheet_wane'!R40</f>
        <v>Low risk</v>
      </c>
      <c r="J39" s="21" t="str">
        <f>'RoB sheet_wane'!T40</f>
        <v>Low risk</v>
      </c>
      <c r="K39" s="21" t="str">
        <f>'RoB sheet_wane'!V40</f>
        <v>Serious risk</v>
      </c>
      <c r="L39" s="21" t="str">
        <f>'RoB sheet_wane'!X40</f>
        <v>Low risk</v>
      </c>
      <c r="M39" s="21" t="str">
        <f>'RoB sheet_wane'!Z40</f>
        <v>Serious risk</v>
      </c>
    </row>
    <row r="40" spans="1:13" ht="14.25" customHeight="1">
      <c r="A40" s="9" t="str">
        <f>'RoB sheet_wane'!A41</f>
        <v>38S-10</v>
      </c>
      <c r="B40" s="20" t="str">
        <f>'RoB sheet_wane'!B41</f>
        <v>Starrfelt</v>
      </c>
      <c r="C40" s="21" t="str">
        <f>'RoB sheet_wane'!F41</f>
        <v>Moderate risk</v>
      </c>
      <c r="D40" s="21" t="str">
        <f>'RoB sheet_wane'!H41</f>
        <v>Low risk</v>
      </c>
      <c r="E40" s="21" t="str">
        <f>'RoB sheet_wane'!J41</f>
        <v>Low risk</v>
      </c>
      <c r="F40" s="21" t="str">
        <f>'RoB sheet_wane'!L41</f>
        <v>Low risk</v>
      </c>
      <c r="G40" s="21" t="str">
        <f>'RoB sheet_wane'!N41</f>
        <v>No information</v>
      </c>
      <c r="H40" s="21" t="str">
        <f>'RoB sheet_wane'!P41</f>
        <v>Low risk</v>
      </c>
      <c r="I40" s="21" t="str">
        <f>'RoB sheet_wane'!R41</f>
        <v>Low risk</v>
      </c>
      <c r="J40" s="21" t="str">
        <f>'RoB sheet_wane'!T41</f>
        <v>Moderate risk</v>
      </c>
      <c r="K40" s="21" t="str">
        <f>'RoB sheet_wane'!V41</f>
        <v>Moderate risk</v>
      </c>
      <c r="L40" s="21" t="str">
        <f>'RoB sheet_wane'!X41</f>
        <v>Low risk</v>
      </c>
      <c r="M40" s="21" t="str">
        <f>'RoB sheet_wane'!Z41</f>
        <v>Moderate risk</v>
      </c>
    </row>
    <row r="41" spans="1:13" ht="14.25" customHeight="1">
      <c r="A41" s="9" t="str">
        <f>'RoB sheet_wane'!A42</f>
        <v>39S-5</v>
      </c>
      <c r="B41" s="20" t="str">
        <f>'RoB sheet_wane'!B42</f>
        <v>Stowe</v>
      </c>
      <c r="C41" s="21" t="str">
        <f>'RoB sheet_wane'!F42</f>
        <v>Moderate risk</v>
      </c>
      <c r="D41" s="21" t="str">
        <f>'RoB sheet_wane'!H42</f>
        <v>Low risk</v>
      </c>
      <c r="E41" s="21" t="str">
        <f>'RoB sheet_wane'!J42</f>
        <v>Low risk</v>
      </c>
      <c r="F41" s="21" t="str">
        <f>'RoB sheet_wane'!L42</f>
        <v>Low risk</v>
      </c>
      <c r="G41" s="21" t="str">
        <f>'RoB sheet_wane'!N42</f>
        <v>No information</v>
      </c>
      <c r="H41" s="21" t="str">
        <f>'RoB sheet_wane'!P42</f>
        <v>Low risk</v>
      </c>
      <c r="I41" s="21" t="str">
        <f>'RoB sheet_wane'!R42</f>
        <v>Moderate risk</v>
      </c>
      <c r="J41" s="21" t="str">
        <f>'RoB sheet_wane'!T42</f>
        <v>Low risk</v>
      </c>
      <c r="K41" s="21" t="str">
        <f>'RoB sheet_wane'!V42</f>
        <v>Low risk</v>
      </c>
      <c r="L41" s="21" t="str">
        <f>'RoB sheet_wane'!X42</f>
        <v>Low risk</v>
      </c>
      <c r="M41" s="21" t="str">
        <f>'RoB sheet_wane'!Z42</f>
        <v>Moderate risk</v>
      </c>
    </row>
    <row r="42" spans="1:13" ht="14.25" customHeight="1">
      <c r="A42" s="9" t="str">
        <f>'RoB sheet_wane'!A43</f>
        <v>40G-5</v>
      </c>
      <c r="B42" s="20" t="str">
        <f>'RoB sheet_wane'!B43</f>
        <v>Gram</v>
      </c>
      <c r="C42" s="21" t="str">
        <f>'RoB sheet_wane'!F43</f>
        <v>Moderate risk</v>
      </c>
      <c r="D42" s="21" t="str">
        <f>'RoB sheet_wane'!H43</f>
        <v>Low risk</v>
      </c>
      <c r="E42" s="21" t="str">
        <f>'RoB sheet_wane'!J43</f>
        <v>Low risk</v>
      </c>
      <c r="F42" s="21" t="str">
        <f>'RoB sheet_wane'!L43</f>
        <v>Low risk</v>
      </c>
      <c r="G42" s="21" t="str">
        <f>'RoB sheet_wane'!N43</f>
        <v>No information</v>
      </c>
      <c r="H42" s="21" t="str">
        <f>'RoB sheet_wane'!P43</f>
        <v>Low risk</v>
      </c>
      <c r="I42" s="21" t="str">
        <f>'RoB sheet_wane'!R43</f>
        <v>Low risk</v>
      </c>
      <c r="J42" s="21" t="str">
        <f>'RoB sheet_wane'!T43</f>
        <v>Low risk</v>
      </c>
      <c r="K42" s="21" t="str">
        <f>'RoB sheet_wane'!V43</f>
        <v>Serious risk</v>
      </c>
      <c r="L42" s="21" t="str">
        <f>'RoB sheet_wane'!X43</f>
        <v>Low risk</v>
      </c>
      <c r="M42" s="21" t="str">
        <f>'RoB sheet_wane'!Z43</f>
        <v>Serious risk</v>
      </c>
    </row>
    <row r="43" spans="1:13" ht="14.25" customHeight="1">
      <c r="A43" s="9" t="str">
        <f>'RoB sheet_wane'!A44</f>
        <v>41L-5</v>
      </c>
      <c r="B43" s="22" t="str">
        <f>'RoB sheet_wane'!B44</f>
        <v>Lind</v>
      </c>
      <c r="C43" s="21" t="str">
        <f>'RoB sheet_wane'!F44</f>
        <v>Moderate risk</v>
      </c>
      <c r="D43" s="21" t="str">
        <f>'RoB sheet_wane'!H44</f>
        <v>Moderate risk</v>
      </c>
      <c r="E43" s="21" t="str">
        <f>'RoB sheet_wane'!J44</f>
        <v>Moderate risk</v>
      </c>
      <c r="F43" s="21" t="str">
        <f>'RoB sheet_wane'!L44</f>
        <v>Low risk</v>
      </c>
      <c r="G43" s="21" t="str">
        <f>'RoB sheet_wane'!N44</f>
        <v>No information</v>
      </c>
      <c r="H43" s="21" t="str">
        <f>'RoB sheet_wane'!P44</f>
        <v>Serious risk</v>
      </c>
      <c r="I43" s="21" t="str">
        <f>'RoB sheet_wane'!R44</f>
        <v>Low risk</v>
      </c>
      <c r="J43" s="21" t="str">
        <f>'RoB sheet_wane'!T44</f>
        <v>Moderate risk</v>
      </c>
      <c r="K43" s="21" t="str">
        <f>'RoB sheet_wane'!V44</f>
        <v>Serious risk</v>
      </c>
      <c r="L43" s="21" t="str">
        <f>'RoB sheet_wane'!X44</f>
        <v>Low risk</v>
      </c>
      <c r="M43" s="21" t="str">
        <f>'RoB sheet_wane'!Z44</f>
        <v>Serious risk</v>
      </c>
    </row>
    <row r="44" spans="1:13" ht="14.25" customHeight="1">
      <c r="A44" s="9" t="str">
        <f>'RoB sheet_wane'!A45</f>
        <v>42B-6</v>
      </c>
      <c r="B44" s="20" t="str">
        <f>'RoB sheet_wane'!B45</f>
        <v>Baum</v>
      </c>
      <c r="C44" s="21" t="str">
        <f>'RoB sheet_wane'!F45</f>
        <v>Moderate risk</v>
      </c>
      <c r="D44" s="21" t="str">
        <f>'RoB sheet_wane'!H45</f>
        <v>Low risk</v>
      </c>
      <c r="E44" s="21" t="str">
        <f>'RoB sheet_wane'!J45</f>
        <v>Low risk</v>
      </c>
      <c r="F44" s="21" t="str">
        <f>'RoB sheet_wane'!L45</f>
        <v>Low risk</v>
      </c>
      <c r="G44" s="21" t="str">
        <f>'RoB sheet_wane'!N45</f>
        <v>No information</v>
      </c>
      <c r="H44" s="21" t="str">
        <f>'RoB sheet_wane'!P45</f>
        <v>Serious risk</v>
      </c>
      <c r="I44" s="21" t="str">
        <f>'RoB sheet_wane'!R45</f>
        <v>Low risk</v>
      </c>
      <c r="J44" s="21" t="str">
        <f>'RoB sheet_wane'!T45</f>
        <v>Moderate risk</v>
      </c>
      <c r="K44" s="21" t="str">
        <f>'RoB sheet_wane'!V45</f>
        <v>Serious risk</v>
      </c>
      <c r="L44" s="21" t="str">
        <f>'RoB sheet_wane'!X45</f>
        <v>Low risk</v>
      </c>
      <c r="M44" s="21" t="str">
        <f>'RoB sheet_wane'!Z45</f>
        <v>Serious risk</v>
      </c>
    </row>
    <row r="45" spans="1:13" ht="13.5" customHeight="1">
      <c r="A45" s="9" t="str">
        <f>'RoB sheet_wane'!A46</f>
        <v>43C-8</v>
      </c>
      <c r="B45" s="20" t="str">
        <f>'RoB sheet_wane'!B46</f>
        <v>Cerqueira-Silva</v>
      </c>
      <c r="C45" s="21" t="str">
        <f>'RoB sheet_wane'!F46</f>
        <v>Low risk</v>
      </c>
      <c r="D45" s="21" t="str">
        <f>'RoB sheet_wane'!H46</f>
        <v>Low risk</v>
      </c>
      <c r="E45" s="21" t="str">
        <f>'RoB sheet_wane'!J46</f>
        <v>Low risk</v>
      </c>
      <c r="F45" s="21" t="str">
        <f>'RoB sheet_wane'!L46</f>
        <v>Low risk</v>
      </c>
      <c r="G45" s="21" t="str">
        <f>'RoB sheet_wane'!N46</f>
        <v>Moderate risk</v>
      </c>
      <c r="H45" s="21" t="str">
        <f>'RoB sheet_wane'!P46</f>
        <v>Moderate risk</v>
      </c>
      <c r="I45" s="21" t="str">
        <f>'RoB sheet_wane'!R46</f>
        <v>Low risk</v>
      </c>
      <c r="J45" s="21" t="str">
        <f>'RoB sheet_wane'!T46</f>
        <v>Moderate risk</v>
      </c>
      <c r="K45" s="21" t="str">
        <f>'RoB sheet_wane'!V46</f>
        <v>Serious risk</v>
      </c>
      <c r="L45" s="21" t="str">
        <f>'RoB sheet_wane'!X46</f>
        <v>Low risk</v>
      </c>
      <c r="M45" s="21" t="str">
        <f>'RoB sheet_wane'!Z46</f>
        <v>Serious risk</v>
      </c>
    </row>
    <row r="46" spans="1:13" ht="14.25" customHeight="1">
      <c r="A46" s="9" t="str">
        <f>'RoB sheet_wane'!A47</f>
        <v>44C-6</v>
      </c>
      <c r="B46" s="20" t="str">
        <f>'RoB sheet_wane'!B47</f>
        <v>Cerqueira-Silva</v>
      </c>
      <c r="C46" s="21" t="str">
        <f>'RoB sheet_wane'!F47</f>
        <v>Low risk</v>
      </c>
      <c r="D46" s="21" t="str">
        <f>'RoB sheet_wane'!H47</f>
        <v>Low risk</v>
      </c>
      <c r="E46" s="21" t="str">
        <f>'RoB sheet_wane'!J47</f>
        <v>Low risk</v>
      </c>
      <c r="F46" s="21" t="str">
        <f>'RoB sheet_wane'!L47</f>
        <v>Low risk</v>
      </c>
      <c r="G46" s="21" t="str">
        <f>'RoB sheet_wane'!N47</f>
        <v>Moderate risk</v>
      </c>
      <c r="H46" s="21" t="str">
        <f>'RoB sheet_wane'!P47</f>
        <v>Low risk</v>
      </c>
      <c r="I46" s="21" t="str">
        <f>'RoB sheet_wane'!R47</f>
        <v>Low risk</v>
      </c>
      <c r="J46" s="21" t="str">
        <f>'RoB sheet_wane'!T47</f>
        <v>Moderate risk</v>
      </c>
      <c r="K46" s="21" t="str">
        <f>'RoB sheet_wane'!V47</f>
        <v>Serious risk</v>
      </c>
      <c r="L46" s="21" t="str">
        <f>'RoB sheet_wane'!X47</f>
        <v>Low risk</v>
      </c>
      <c r="M46" s="21" t="str">
        <f>'RoB sheet_wane'!Z47</f>
        <v>Serious risk</v>
      </c>
    </row>
    <row r="47" spans="1:13" ht="14.25" customHeight="1">
      <c r="A47" s="9" t="str">
        <f>'RoB sheet_wane'!A48</f>
        <v>45G-6</v>
      </c>
      <c r="B47" s="20" t="str">
        <f>'RoB sheet_wane'!B48</f>
        <v>Gray</v>
      </c>
      <c r="C47" s="21" t="str">
        <f>'RoB sheet_wane'!F48</f>
        <v>Low risk</v>
      </c>
      <c r="D47" s="21" t="str">
        <f>'RoB sheet_wane'!H48</f>
        <v>Low risk</v>
      </c>
      <c r="E47" s="21" t="str">
        <f>'RoB sheet_wane'!J48</f>
        <v>Low risk</v>
      </c>
      <c r="F47" s="21" t="str">
        <f>'RoB sheet_wane'!L48</f>
        <v>Moderate risk</v>
      </c>
      <c r="G47" s="21" t="str">
        <f>'RoB sheet_wane'!N48</f>
        <v>Moderate risk</v>
      </c>
      <c r="H47" s="21" t="str">
        <f>'RoB sheet_wane'!P48</f>
        <v>Low risk</v>
      </c>
      <c r="I47" s="21" t="str">
        <f>'RoB sheet_wane'!R48</f>
        <v>Low risk</v>
      </c>
      <c r="J47" s="21" t="str">
        <f>'RoB sheet_wane'!T48</f>
        <v>Moderate risk</v>
      </c>
      <c r="K47" s="21" t="str">
        <f>'RoB sheet_wane'!V48</f>
        <v>Serious risk</v>
      </c>
      <c r="L47" s="21" t="str">
        <f>'RoB sheet_wane'!X48</f>
        <v>Low risk</v>
      </c>
      <c r="M47" s="21" t="str">
        <f>'RoB sheet_wane'!Z48</f>
        <v>Serious risk</v>
      </c>
    </row>
    <row r="48" spans="1:13" ht="14.25" customHeight="1">
      <c r="A48" s="9" t="str">
        <f>'RoB sheet_wane'!A49</f>
        <v>46K-6</v>
      </c>
      <c r="B48" s="20" t="str">
        <f>'RoB sheet_wane'!B49</f>
        <v>Kirsebom</v>
      </c>
      <c r="C48" s="21" t="str">
        <f>'RoB sheet_wane'!F49</f>
        <v>Low risk</v>
      </c>
      <c r="D48" s="21" t="str">
        <f>'RoB sheet_wane'!H49</f>
        <v>Low risk</v>
      </c>
      <c r="E48" s="21" t="str">
        <f>'RoB sheet_wane'!J49</f>
        <v>Low risk</v>
      </c>
      <c r="F48" s="21" t="str">
        <f>'RoB sheet_wane'!L49</f>
        <v>Low risk</v>
      </c>
      <c r="G48" s="21" t="str">
        <f>'RoB sheet_wane'!N49</f>
        <v>Moderate risk</v>
      </c>
      <c r="H48" s="21" t="str">
        <f>'RoB sheet_wane'!P49</f>
        <v>Low risk</v>
      </c>
      <c r="I48" s="21" t="str">
        <f>'RoB sheet_wane'!R49</f>
        <v>Low risk</v>
      </c>
      <c r="J48" s="21" t="str">
        <f>'RoB sheet_wane'!T49</f>
        <v>Low risk</v>
      </c>
      <c r="K48" s="21" t="str">
        <f>'RoB sheet_wane'!V49</f>
        <v>Low risk</v>
      </c>
      <c r="L48" s="21" t="str">
        <f>'RoB sheet_wane'!X49</f>
        <v>Low risk</v>
      </c>
      <c r="M48" s="21" t="str">
        <f>'RoB sheet_wane'!Z49</f>
        <v>Moderate risk</v>
      </c>
    </row>
    <row r="49" spans="1:13" ht="14.25" customHeight="1">
      <c r="A49" s="9" t="str">
        <f>'RoB sheet_wane'!A50</f>
        <v>47N-6</v>
      </c>
      <c r="B49" s="20" t="str">
        <f>'RoB sheet_wane'!B50</f>
        <v>Ng</v>
      </c>
      <c r="C49" s="21" t="str">
        <f>'RoB sheet_wane'!F50</f>
        <v>Moderate risk</v>
      </c>
      <c r="D49" s="21" t="str">
        <f>'RoB sheet_wane'!H50</f>
        <v>Low risk</v>
      </c>
      <c r="E49" s="21" t="str">
        <f>'RoB sheet_wane'!J50</f>
        <v>Low risk</v>
      </c>
      <c r="F49" s="21" t="str">
        <f>'RoB sheet_wane'!L50</f>
        <v>Low risk</v>
      </c>
      <c r="G49" s="21" t="str">
        <f>'RoB sheet_wane'!N50</f>
        <v>Low risk</v>
      </c>
      <c r="H49" s="21" t="str">
        <f>'RoB sheet_wane'!P50</f>
        <v>Low risk</v>
      </c>
      <c r="I49" s="21" t="str">
        <f>'RoB sheet_wane'!R50</f>
        <v>Low risk</v>
      </c>
      <c r="J49" s="21" t="str">
        <f>'RoB sheet_wane'!T50</f>
        <v>Low risk</v>
      </c>
      <c r="K49" s="21" t="str">
        <f>'RoB sheet_wane'!V50</f>
        <v>Serious risk</v>
      </c>
      <c r="L49" s="21" t="str">
        <f>'RoB sheet_wane'!X50</f>
        <v>Low risk</v>
      </c>
      <c r="M49" s="21" t="str">
        <f>'RoB sheet_wane'!Z50</f>
        <v>Serious risk</v>
      </c>
    </row>
    <row r="50" spans="1:13" ht="14.25" customHeight="1">
      <c r="A50" s="9" t="str">
        <f>'RoB sheet_wane'!A51</f>
        <v>48A-7</v>
      </c>
      <c r="B50" s="20" t="str">
        <f>'RoB sheet_wane'!B51</f>
        <v>Andrejko</v>
      </c>
      <c r="C50" s="21" t="str">
        <f>'RoB sheet_wane'!F51</f>
        <v>Low risk</v>
      </c>
      <c r="D50" s="21" t="str">
        <f>'RoB sheet_wane'!H51</f>
        <v>Moderate risk</v>
      </c>
      <c r="E50" s="21" t="str">
        <f>'RoB sheet_wane'!J51</f>
        <v>Low risk</v>
      </c>
      <c r="F50" s="21" t="str">
        <f>'RoB sheet_wane'!L51</f>
        <v>Low risk</v>
      </c>
      <c r="G50" s="21" t="str">
        <f>'RoB sheet_wane'!N51</f>
        <v>Low risk</v>
      </c>
      <c r="H50" s="21" t="str">
        <f>'RoB sheet_wane'!P51</f>
        <v>Moderate risk</v>
      </c>
      <c r="I50" s="21" t="str">
        <f>'RoB sheet_wane'!R51</f>
        <v>Low risk</v>
      </c>
      <c r="J50" s="21" t="str">
        <f>'RoB sheet_wane'!T51</f>
        <v>Low risk</v>
      </c>
      <c r="K50" s="21" t="str">
        <f>'RoB sheet_wane'!V51</f>
        <v>Serious risk</v>
      </c>
      <c r="L50" s="21" t="str">
        <f>'RoB sheet_wane'!X51</f>
        <v>Low risk</v>
      </c>
      <c r="M50" s="21" t="str">
        <f>'RoB sheet_wane'!Z51</f>
        <v>Serious risk</v>
      </c>
    </row>
    <row r="51" spans="1:13" ht="14.25" customHeight="1">
      <c r="A51" s="9" t="str">
        <f>'RoB sheet_wane'!A52</f>
        <v>49C-7</v>
      </c>
      <c r="B51" s="20" t="str">
        <f>'RoB sheet_wane'!B52</f>
        <v>Carazo</v>
      </c>
      <c r="C51" s="21" t="str">
        <f>'RoB sheet_wane'!F52</f>
        <v>Moderate risk</v>
      </c>
      <c r="D51" s="21" t="str">
        <f>'RoB sheet_wane'!H52</f>
        <v>Low risk</v>
      </c>
      <c r="E51" s="21" t="str">
        <f>'RoB sheet_wane'!J52</f>
        <v>Low risk</v>
      </c>
      <c r="F51" s="21" t="str">
        <f>'RoB sheet_wane'!L52</f>
        <v>Low risk</v>
      </c>
      <c r="G51" s="21" t="str">
        <f>'RoB sheet_wane'!N52</f>
        <v>Low risk</v>
      </c>
      <c r="H51" s="21" t="str">
        <f>'RoB sheet_wane'!P52</f>
        <v>Moderate risk</v>
      </c>
      <c r="I51" s="21" t="str">
        <f>'RoB sheet_wane'!R52</f>
        <v>Low risk</v>
      </c>
      <c r="J51" s="21" t="str">
        <f>'RoB sheet_wane'!T52</f>
        <v>Low risk</v>
      </c>
      <c r="K51" s="21" t="str">
        <f>'RoB sheet_wane'!V52</f>
        <v>Serious risk</v>
      </c>
      <c r="L51" s="21" t="str">
        <f>'RoB sheet_wane'!X52</f>
        <v>Moderate risk</v>
      </c>
      <c r="M51" s="21" t="str">
        <f>'RoB sheet_wane'!Z52</f>
        <v>Serious risk</v>
      </c>
    </row>
    <row r="52" spans="1:13" ht="14.25" customHeight="1">
      <c r="A52" s="9" t="str">
        <f>'RoB sheet_wane'!A53</f>
        <v>50C-7</v>
      </c>
      <c r="B52" s="20" t="str">
        <f>'RoB sheet_wane'!B53</f>
        <v>Chemaitelly</v>
      </c>
      <c r="C52" s="21" t="str">
        <f>'RoB sheet_wane'!F53</f>
        <v>Low risk</v>
      </c>
      <c r="D52" s="21" t="str">
        <f>'RoB sheet_wane'!H53</f>
        <v>Low risk</v>
      </c>
      <c r="E52" s="21" t="str">
        <f>'RoB sheet_wane'!J53</f>
        <v>Low risk</v>
      </c>
      <c r="F52" s="21" t="str">
        <f>'RoB sheet_wane'!L53</f>
        <v>Low risk</v>
      </c>
      <c r="G52" s="21" t="str">
        <f>'RoB sheet_wane'!N53</f>
        <v>Low risk</v>
      </c>
      <c r="H52" s="21" t="str">
        <f>'RoB sheet_wane'!P53</f>
        <v>Low risk</v>
      </c>
      <c r="I52" s="21" t="str">
        <f>'RoB sheet_wane'!R53</f>
        <v>Low risk</v>
      </c>
      <c r="J52" s="21" t="str">
        <f>'RoB sheet_wane'!T53</f>
        <v>Low risk</v>
      </c>
      <c r="K52" s="21" t="str">
        <f>'RoB sheet_wane'!V53</f>
        <v>Serious risk</v>
      </c>
      <c r="L52" s="21" t="str">
        <f>'RoB sheet_wane'!X53</f>
        <v>Low risk</v>
      </c>
      <c r="M52" s="21" t="str">
        <f>'RoB sheet_wane'!Z53</f>
        <v>Serious risk</v>
      </c>
    </row>
    <row r="53" spans="1:13" ht="14.25" customHeight="1">
      <c r="A53" s="9" t="str">
        <f>'RoB sheet_wane'!A54</f>
        <v>51 E-7</v>
      </c>
      <c r="B53" s="22" t="str">
        <f>'RoB sheet_wane'!B54</f>
        <v>El Adam</v>
      </c>
      <c r="C53" s="21" t="str">
        <f>'RoB sheet_wane'!F54</f>
        <v>Moderate risk</v>
      </c>
      <c r="D53" s="21" t="str">
        <f>'RoB sheet_wane'!H54</f>
        <v>Low risk</v>
      </c>
      <c r="E53" s="21" t="str">
        <f>'RoB sheet_wane'!J54</f>
        <v>Low risk</v>
      </c>
      <c r="F53" s="21" t="str">
        <f>'RoB sheet_wane'!L54</f>
        <v>Low risk</v>
      </c>
      <c r="G53" s="21" t="str">
        <f>'RoB sheet_wane'!N54</f>
        <v>No information</v>
      </c>
      <c r="H53" s="21" t="str">
        <f>'RoB sheet_wane'!P54</f>
        <v>Low risk</v>
      </c>
      <c r="I53" s="21" t="str">
        <f>'RoB sheet_wane'!R54</f>
        <v>Low risk</v>
      </c>
      <c r="J53" s="21" t="str">
        <f>'RoB sheet_wane'!T54</f>
        <v>Low risk</v>
      </c>
      <c r="K53" s="21" t="str">
        <f>'RoB sheet_wane'!V54</f>
        <v>Serious risk</v>
      </c>
      <c r="L53" s="21" t="str">
        <f>'RoB sheet_wane'!X54</f>
        <v>Low risk</v>
      </c>
      <c r="M53" s="21" t="str">
        <f>'RoB sheet_wane'!Z54</f>
        <v>Serious risk</v>
      </c>
    </row>
    <row r="54" spans="1:13" ht="14.25" customHeight="1">
      <c r="A54" s="9" t="str">
        <f>'RoB sheet_wane'!A55</f>
        <v>52K-7</v>
      </c>
      <c r="B54" s="20" t="str">
        <f>'RoB sheet_wane'!B55</f>
        <v>Kissling</v>
      </c>
      <c r="C54" s="21" t="str">
        <f>'RoB sheet_wane'!F55</f>
        <v>Low risk</v>
      </c>
      <c r="D54" s="21" t="str">
        <f>'RoB sheet_wane'!H55</f>
        <v>Moderate risk</v>
      </c>
      <c r="E54" s="21" t="str">
        <f>'RoB sheet_wane'!J55</f>
        <v>Low risk</v>
      </c>
      <c r="F54" s="21" t="str">
        <f>'RoB sheet_wane'!L55</f>
        <v>Low risk</v>
      </c>
      <c r="G54" s="21" t="str">
        <f>'RoB sheet_wane'!N55</f>
        <v>Moderate risk</v>
      </c>
      <c r="H54" s="21" t="str">
        <f>'RoB sheet_wane'!P55</f>
        <v>Low risk</v>
      </c>
      <c r="I54" s="21" t="str">
        <f>'RoB sheet_wane'!R55</f>
        <v>Low risk</v>
      </c>
      <c r="J54" s="21" t="str">
        <f>'RoB sheet_wane'!T55</f>
        <v>Low risk</v>
      </c>
      <c r="K54" s="21" t="str">
        <f>'RoB sheet_wane'!V55</f>
        <v>Serious risk</v>
      </c>
      <c r="L54" s="21" t="str">
        <f>'RoB sheet_wane'!X55</f>
        <v>Moderate risk</v>
      </c>
      <c r="M54" s="21" t="str">
        <f>'RoB sheet_wane'!Z55</f>
        <v>Serious risk</v>
      </c>
    </row>
    <row r="55" spans="1:13" ht="14.25" customHeight="1">
      <c r="A55" s="9" t="str">
        <f>'RoB sheet_wane'!A56</f>
        <v>53L-7</v>
      </c>
      <c r="B55" s="22" t="str">
        <f>'RoB sheet_wane'!B56</f>
        <v>Lee</v>
      </c>
      <c r="C55" s="21" t="str">
        <f>'RoB sheet_wane'!F56</f>
        <v>Moderate risk</v>
      </c>
      <c r="D55" s="21" t="str">
        <f>'RoB sheet_wane'!H56</f>
        <v>Low risk</v>
      </c>
      <c r="E55" s="21" t="str">
        <f>'RoB sheet_wane'!J56</f>
        <v>Low risk</v>
      </c>
      <c r="F55" s="21" t="str">
        <f>'RoB sheet_wane'!L56</f>
        <v>Low risk</v>
      </c>
      <c r="G55" s="21" t="str">
        <f>'RoB sheet_wane'!N56</f>
        <v>No information</v>
      </c>
      <c r="H55" s="21" t="str">
        <f>'RoB sheet_wane'!P56</f>
        <v>Moderate risk</v>
      </c>
      <c r="I55" s="21" t="str">
        <f>'RoB sheet_wane'!R56</f>
        <v>Low risk</v>
      </c>
      <c r="J55" s="21" t="str">
        <f>'RoB sheet_wane'!T56</f>
        <v>Critical risk</v>
      </c>
      <c r="K55" s="21" t="str">
        <f>'RoB sheet_wane'!V56</f>
        <v>Serious risk</v>
      </c>
      <c r="L55" s="21" t="str">
        <f>'RoB sheet_wane'!X56</f>
        <v>Low risk</v>
      </c>
      <c r="M55" s="21" t="str">
        <f>'RoB sheet_wane'!Z56</f>
        <v>Critical risk</v>
      </c>
    </row>
    <row r="56" spans="1:13" ht="14.25" customHeight="1">
      <c r="A56" s="9" t="str">
        <f>'RoB sheet_wane'!A57</f>
        <v>54P-7</v>
      </c>
      <c r="B56" s="22" t="str">
        <f>'RoB sheet_wane'!B57</f>
        <v>Paranthaman</v>
      </c>
      <c r="C56" s="21" t="str">
        <f>'RoB sheet_wane'!F57</f>
        <v>Moderate risk</v>
      </c>
      <c r="D56" s="21" t="str">
        <f>'RoB sheet_wane'!H57</f>
        <v>Low risk</v>
      </c>
      <c r="E56" s="21" t="str">
        <f>'RoB sheet_wane'!J57</f>
        <v>Low risk</v>
      </c>
      <c r="F56" s="21" t="str">
        <f>'RoB sheet_wane'!L57</f>
        <v>Low risk</v>
      </c>
      <c r="G56" s="21" t="str">
        <f>'RoB sheet_wane'!N57</f>
        <v>No information</v>
      </c>
      <c r="H56" s="21" t="str">
        <f>'RoB sheet_wane'!P57</f>
        <v>Moderate risk</v>
      </c>
      <c r="I56" s="21" t="str">
        <f>'RoB sheet_wane'!R57</f>
        <v>Serious risk</v>
      </c>
      <c r="J56" s="21" t="str">
        <f>'RoB sheet_wane'!T57</f>
        <v>Moderate risk</v>
      </c>
      <c r="K56" s="21" t="str">
        <f>'RoB sheet_wane'!V57</f>
        <v>Critical risk</v>
      </c>
      <c r="L56" s="21" t="str">
        <f>'RoB sheet_wane'!X57</f>
        <v>Low risk</v>
      </c>
      <c r="M56" s="21" t="str">
        <f>'RoB sheet_wane'!Z57</f>
        <v>Critical risk</v>
      </c>
    </row>
    <row r="57" spans="1:13" ht="14.25" customHeight="1">
      <c r="A57" s="9" t="str">
        <f>'RoB sheet_wane'!A58</f>
        <v>55R-7</v>
      </c>
      <c r="B57" s="22" t="str">
        <f>'RoB sheet_wane'!B58</f>
        <v>Richterman</v>
      </c>
      <c r="C57" s="21" t="str">
        <f>'RoB sheet_wane'!F58</f>
        <v>Moderate risk</v>
      </c>
      <c r="D57" s="21" t="str">
        <f>'RoB sheet_wane'!H58</f>
        <v>Moderate risk</v>
      </c>
      <c r="E57" s="21" t="str">
        <f>'RoB sheet_wane'!J58</f>
        <v>Moderate risk</v>
      </c>
      <c r="F57" s="21" t="str">
        <f>'RoB sheet_wane'!L58</f>
        <v>Low risk</v>
      </c>
      <c r="G57" s="21" t="str">
        <f>'RoB sheet_wane'!N58</f>
        <v>Low risk</v>
      </c>
      <c r="H57" s="21" t="str">
        <f>'RoB sheet_wane'!P58</f>
        <v>Moderate risk</v>
      </c>
      <c r="I57" s="21" t="str">
        <f>'RoB sheet_wane'!R58</f>
        <v>Low risk</v>
      </c>
      <c r="J57" s="21" t="str">
        <f>'RoB sheet_wane'!T58</f>
        <v>Low risk</v>
      </c>
      <c r="K57" s="21" t="str">
        <f>'RoB sheet_wane'!V58</f>
        <v>Serious risk</v>
      </c>
      <c r="L57" s="21" t="str">
        <f>'RoB sheet_wane'!X58</f>
        <v>Low risk</v>
      </c>
      <c r="M57" s="21" t="str">
        <f>'RoB sheet_wane'!Z58</f>
        <v>Serious risk</v>
      </c>
    </row>
    <row r="58" spans="1:13" ht="14.25" customHeight="1">
      <c r="A58" s="9" t="str">
        <f>'RoB sheet_wane'!A59</f>
        <v>56B-8</v>
      </c>
      <c r="B58" s="20" t="str">
        <f>'RoB sheet_wane'!B59</f>
        <v>Berec</v>
      </c>
      <c r="C58" s="21" t="str">
        <f>'RoB sheet_wane'!F59</f>
        <v>Moderate risk</v>
      </c>
      <c r="D58" s="21" t="str">
        <f>'RoB sheet_wane'!H59</f>
        <v>Low risk</v>
      </c>
      <c r="E58" s="21" t="str">
        <f>'RoB sheet_wane'!J59</f>
        <v>Low risk</v>
      </c>
      <c r="F58" s="21" t="str">
        <f>'RoB sheet_wane'!L59</f>
        <v>Low risk</v>
      </c>
      <c r="G58" s="21" t="str">
        <f>'RoB sheet_wane'!N59</f>
        <v>No information</v>
      </c>
      <c r="H58" s="21" t="str">
        <f>'RoB sheet_wane'!P59</f>
        <v>Moderate risk</v>
      </c>
      <c r="I58" s="21" t="str">
        <f>'RoB sheet_wane'!R59</f>
        <v>Moderate risk</v>
      </c>
      <c r="J58" s="21" t="str">
        <f>'RoB sheet_wane'!T59</f>
        <v>Low risk</v>
      </c>
      <c r="K58" s="21" t="str">
        <f>'RoB sheet_wane'!V59</f>
        <v>Serious risk</v>
      </c>
      <c r="L58" s="21" t="str">
        <f>'RoB sheet_wane'!X59</f>
        <v>Low risk</v>
      </c>
      <c r="M58" s="21" t="str">
        <f>'RoB sheet_wane'!Z59</f>
        <v>Serious risk</v>
      </c>
    </row>
    <row r="59" spans="1:13" ht="14.25" customHeight="1">
      <c r="A59" s="9" t="str">
        <f>'RoB sheet_wane'!A60</f>
        <v>57L-8</v>
      </c>
      <c r="B59" s="20" t="str">
        <f>'RoB sheet_wane'!B60</f>
        <v>Lyngse</v>
      </c>
      <c r="C59" s="21" t="str">
        <f>'RoB sheet_wane'!F60</f>
        <v>Moderate risk</v>
      </c>
      <c r="D59" s="21" t="str">
        <f>'RoB sheet_wane'!H60</f>
        <v>Low risk</v>
      </c>
      <c r="E59" s="21" t="str">
        <f>'RoB sheet_wane'!J60</f>
        <v>Low risk</v>
      </c>
      <c r="F59" s="21" t="str">
        <f>'RoB sheet_wane'!L60</f>
        <v>No information</v>
      </c>
      <c r="G59" s="21" t="str">
        <f>'RoB sheet_wane'!N60</f>
        <v>No information</v>
      </c>
      <c r="H59" s="21" t="str">
        <f>'RoB sheet_wane'!P60</f>
        <v>Moderate risk</v>
      </c>
      <c r="I59" s="21" t="str">
        <f>'RoB sheet_wane'!R60</f>
        <v>Serious risk</v>
      </c>
      <c r="J59" s="21" t="str">
        <f>'RoB sheet_wane'!T60</f>
        <v>Low risk</v>
      </c>
      <c r="K59" s="21" t="str">
        <f>'RoB sheet_wane'!V60</f>
        <v>Serious risk</v>
      </c>
      <c r="L59" s="21" t="str">
        <f>'RoB sheet_wane'!X60</f>
        <v>Low risk</v>
      </c>
      <c r="M59" s="21" t="str">
        <f>'RoB sheet_wane'!Z60</f>
        <v>Serious risk</v>
      </c>
    </row>
    <row r="60" spans="1:13" ht="14.25" customHeight="1">
      <c r="A60" s="9" t="str">
        <f>'RoB sheet_wane'!A61</f>
        <v>58C-9</v>
      </c>
      <c r="B60" s="20" t="str">
        <f>'RoB sheet_wane'!B61</f>
        <v>Cerqueira-Silva</v>
      </c>
      <c r="C60" s="21" t="str">
        <f>'RoB sheet_wane'!F61</f>
        <v>Low risk</v>
      </c>
      <c r="D60" s="21" t="str">
        <f>'RoB sheet_wane'!H61</f>
        <v>Low risk</v>
      </c>
      <c r="E60" s="21" t="str">
        <f>'RoB sheet_wane'!J61</f>
        <v>Low risk</v>
      </c>
      <c r="F60" s="21" t="str">
        <f>'RoB sheet_wane'!L61</f>
        <v>Low risk</v>
      </c>
      <c r="G60" s="21" t="str">
        <f>'RoB sheet_wane'!N61</f>
        <v>Moderate risk</v>
      </c>
      <c r="H60" s="21" t="str">
        <f>'RoB sheet_wane'!P61</f>
        <v>Moderate risk</v>
      </c>
      <c r="I60" s="21" t="str">
        <f>'RoB sheet_wane'!R61</f>
        <v>Moderate risk</v>
      </c>
      <c r="J60" s="21" t="str">
        <f>'RoB sheet_wane'!T61</f>
        <v>Moderate risk</v>
      </c>
      <c r="K60" s="21" t="str">
        <f>'RoB sheet_wane'!V61</f>
        <v>Serious risk</v>
      </c>
      <c r="L60" s="21" t="str">
        <f>'RoB sheet_wane'!X61</f>
        <v>Low risk</v>
      </c>
      <c r="M60" s="21" t="str">
        <f>'RoB sheet_wane'!Z61</f>
        <v>Serious risk</v>
      </c>
    </row>
    <row r="61" spans="1:13" ht="14.25" customHeight="1">
      <c r="A61" s="9" t="str">
        <f>'RoB sheet_wane'!A62</f>
        <v>59S-9</v>
      </c>
      <c r="B61" s="25" t="str">
        <f>'RoB sheet_wane'!B62</f>
        <v>Stirrup</v>
      </c>
      <c r="C61" s="21" t="str">
        <f>'RoB sheet_wane'!F62</f>
        <v>Moderate risk</v>
      </c>
      <c r="D61" s="21" t="str">
        <f>'RoB sheet_wane'!H62</f>
        <v>Low risk</v>
      </c>
      <c r="E61" s="21" t="str">
        <f>'RoB sheet_wane'!J62</f>
        <v>Low risk</v>
      </c>
      <c r="F61" s="21" t="str">
        <f>'RoB sheet_wane'!L62</f>
        <v>No information</v>
      </c>
      <c r="G61" s="21" t="str">
        <f>'RoB sheet_wane'!N62</f>
        <v>No information</v>
      </c>
      <c r="H61" s="21" t="str">
        <f>'RoB sheet_wane'!P62</f>
        <v>Moderate risk</v>
      </c>
      <c r="I61" s="21" t="str">
        <f>'RoB sheet_wane'!R62</f>
        <v>Low risk</v>
      </c>
      <c r="J61" s="21" t="str">
        <f>'RoB sheet_wane'!T62</f>
        <v>Moderate risk</v>
      </c>
      <c r="K61" s="21" t="str">
        <f>'RoB sheet_wane'!V62</f>
        <v>Critical risk</v>
      </c>
      <c r="L61" s="21" t="str">
        <f>'RoB sheet_wane'!X62</f>
        <v>Low risk</v>
      </c>
      <c r="M61" s="21" t="str">
        <f>'RoB sheet_wane'!Z62</f>
        <v>Critical risk</v>
      </c>
    </row>
    <row r="62" spans="1:13" ht="14.25" customHeight="1">
      <c r="A62" s="9" t="str">
        <f>'RoB sheet_wane'!A63</f>
        <v>60S-9</v>
      </c>
      <c r="B62" s="25" t="str">
        <f>'RoB sheet_wane'!B63</f>
        <v>Suphanchaimat</v>
      </c>
      <c r="C62" s="21" t="str">
        <f>'RoB sheet_wane'!F63</f>
        <v>Low risk</v>
      </c>
      <c r="D62" s="21" t="str">
        <f>'RoB sheet_wane'!H63</f>
        <v>Low risk</v>
      </c>
      <c r="E62" s="21" t="str">
        <f>'RoB sheet_wane'!J63</f>
        <v>Low risk</v>
      </c>
      <c r="F62" s="21" t="str">
        <f>'RoB sheet_wane'!L63</f>
        <v>No information</v>
      </c>
      <c r="G62" s="21" t="str">
        <f>'RoB sheet_wane'!N63</f>
        <v>No information</v>
      </c>
      <c r="H62" s="21" t="str">
        <f>'RoB sheet_wane'!P63</f>
        <v>Low risk</v>
      </c>
      <c r="I62" s="21" t="str">
        <f>'RoB sheet_wane'!R63</f>
        <v>Low risk</v>
      </c>
      <c r="J62" s="21" t="str">
        <f>'RoB sheet_wane'!T63</f>
        <v>Low risk</v>
      </c>
      <c r="K62" s="21" t="str">
        <f>'RoB sheet_wane'!V63</f>
        <v>Serious risk</v>
      </c>
      <c r="L62" s="21" t="str">
        <f>'RoB sheet_wane'!X63</f>
        <v>Low risk</v>
      </c>
      <c r="M62" s="21" t="str">
        <f>'RoB sheet_wane'!Z63</f>
        <v>Serious risk</v>
      </c>
    </row>
    <row r="63" spans="1:13" ht="14.25" customHeight="1">
      <c r="A63" s="9" t="str">
        <f>'RoB sheet_wane'!A64</f>
        <v>61A-10</v>
      </c>
      <c r="B63" s="27" t="str">
        <f>'RoB sheet_wane'!B64</f>
        <v>Andeweg</v>
      </c>
      <c r="C63" s="21" t="str">
        <f>'RoB sheet_wane'!F64</f>
        <v>Moderate risk</v>
      </c>
      <c r="D63" s="21" t="str">
        <f>'RoB sheet_wane'!H64</f>
        <v>Low risk</v>
      </c>
      <c r="E63" s="21" t="str">
        <f>'RoB sheet_wane'!J64</f>
        <v>Low risk</v>
      </c>
      <c r="F63" s="21" t="str">
        <f>'RoB sheet_wane'!L64</f>
        <v>No information</v>
      </c>
      <c r="G63" s="21" t="str">
        <f>'RoB sheet_wane'!N64</f>
        <v>No information</v>
      </c>
      <c r="H63" s="21" t="str">
        <f>'RoB sheet_wane'!P64</f>
        <v>Moderate risk</v>
      </c>
      <c r="I63" s="21" t="str">
        <f>'RoB sheet_wane'!R64</f>
        <v>Low risk</v>
      </c>
      <c r="J63" s="21" t="str">
        <f>'RoB sheet_wane'!T64</f>
        <v>Low risk</v>
      </c>
      <c r="K63" s="21" t="str">
        <f>'RoB sheet_wane'!V64</f>
        <v>Serious risk</v>
      </c>
      <c r="L63" s="21" t="str">
        <f>'RoB sheet_wane'!X64</f>
        <v>Low risk</v>
      </c>
      <c r="M63" s="21" t="str">
        <f>'RoB sheet_wane'!Z64</f>
        <v>Serious risk</v>
      </c>
    </row>
    <row r="64" spans="1:13" ht="14.25" customHeight="1">
      <c r="A64" s="9" t="str">
        <f>'RoB sheet_wane'!A65</f>
        <v>62K-10</v>
      </c>
      <c r="B64" s="25" t="str">
        <f>'RoB sheet_wane'!B65</f>
        <v>Kirsebom</v>
      </c>
      <c r="C64" s="21" t="str">
        <f>'RoB sheet_wane'!F65</f>
        <v>Low risk</v>
      </c>
      <c r="D64" s="21" t="str">
        <f>'RoB sheet_wane'!H65</f>
        <v>Low risk</v>
      </c>
      <c r="E64" s="21" t="str">
        <f>'RoB sheet_wane'!J65</f>
        <v>Low risk</v>
      </c>
      <c r="F64" s="21" t="str">
        <f>'RoB sheet_wane'!L65</f>
        <v>No information</v>
      </c>
      <c r="G64" s="21" t="str">
        <f>'RoB sheet_wane'!N65</f>
        <v>No information</v>
      </c>
      <c r="H64" s="21" t="str">
        <f>'RoB sheet_wane'!P65</f>
        <v>Serious risk</v>
      </c>
      <c r="I64" s="21" t="str">
        <f>'RoB sheet_wane'!R65</f>
        <v>Low risk</v>
      </c>
      <c r="J64" s="21" t="str">
        <f>'RoB sheet_wane'!T65</f>
        <v>Low risk</v>
      </c>
      <c r="K64" s="21" t="str">
        <f>'RoB sheet_wane'!V65</f>
        <v>Low risk</v>
      </c>
      <c r="L64" s="21" t="str">
        <f>'RoB sheet_wane'!X65</f>
        <v>Low risk</v>
      </c>
      <c r="M64" s="21" t="str">
        <f>'RoB sheet_wane'!Z65</f>
        <v>Serious risk</v>
      </c>
    </row>
    <row r="65" spans="1:13" ht="14.25" customHeight="1">
      <c r="A65" s="9" t="str">
        <f>'RoB sheet_wane'!A66</f>
        <v>63L-10</v>
      </c>
      <c r="B65" s="25" t="str">
        <f>'RoB sheet_wane'!B66</f>
        <v>Lind</v>
      </c>
      <c r="C65" s="21" t="str">
        <f>'RoB sheet_wane'!F66</f>
        <v>Moderate risk</v>
      </c>
      <c r="D65" s="21" t="str">
        <f>'RoB sheet_wane'!H66</f>
        <v>Moderate risk</v>
      </c>
      <c r="E65" s="21" t="str">
        <f>'RoB sheet_wane'!J66</f>
        <v>Moderate risk</v>
      </c>
      <c r="F65" s="21" t="str">
        <f>'RoB sheet_wane'!L66</f>
        <v>No information</v>
      </c>
      <c r="G65" s="21" t="str">
        <f>'RoB sheet_wane'!N66</f>
        <v>No information</v>
      </c>
      <c r="H65" s="21" t="str">
        <f>'RoB sheet_wane'!P66</f>
        <v>Serious risk</v>
      </c>
      <c r="I65" s="21" t="str">
        <f>'RoB sheet_wane'!R66</f>
        <v>Low risk</v>
      </c>
      <c r="J65" s="21" t="str">
        <f>'RoB sheet_wane'!T66</f>
        <v>Moderate risk</v>
      </c>
      <c r="K65" s="21" t="str">
        <f>'RoB sheet_wane'!V66</f>
        <v>Moderate risk</v>
      </c>
      <c r="L65" s="21" t="str">
        <f>'RoB sheet_wane'!X66</f>
        <v>Low risk</v>
      </c>
      <c r="M65" s="21" t="str">
        <f>'RoB sheet_wane'!Z66</f>
        <v>Serious risk</v>
      </c>
    </row>
    <row r="66" spans="1:13" ht="14.25" customHeight="1">
      <c r="A66" s="9" t="str">
        <f>'RoB sheet_wane'!A67</f>
        <v>64C-11</v>
      </c>
      <c r="B66" s="25" t="str">
        <f>'RoB sheet_wane'!B67</f>
        <v>Carazo</v>
      </c>
      <c r="C66" s="21" t="str">
        <f>'RoB sheet_wane'!F67</f>
        <v>Moderate risk</v>
      </c>
      <c r="D66" s="21" t="str">
        <f>'RoB sheet_wane'!H67</f>
        <v>Low risk</v>
      </c>
      <c r="E66" s="21" t="str">
        <f>'RoB sheet_wane'!J67</f>
        <v>Low risk</v>
      </c>
      <c r="F66" s="21" t="str">
        <f>'RoB sheet_wane'!L67</f>
        <v>No information</v>
      </c>
      <c r="G66" s="21" t="str">
        <f>'RoB sheet_wane'!N67</f>
        <v>No information</v>
      </c>
      <c r="H66" s="21" t="str">
        <f>'RoB sheet_wane'!P67</f>
        <v>Moderate risk</v>
      </c>
      <c r="I66" s="21" t="str">
        <f>'RoB sheet_wane'!R67</f>
        <v>Low risk</v>
      </c>
      <c r="J66" s="21" t="str">
        <f>'RoB sheet_wane'!T67</f>
        <v>Low risk</v>
      </c>
      <c r="K66" s="21" t="str">
        <f>'RoB sheet_wane'!V67</f>
        <v>Serious risk</v>
      </c>
      <c r="L66" s="21" t="str">
        <f>'RoB sheet_wane'!X67</f>
        <v>Low risk</v>
      </c>
      <c r="M66" s="21" t="str">
        <f>'RoB sheet_wane'!Z67</f>
        <v>Serious risk</v>
      </c>
    </row>
    <row r="67" spans="1:13" ht="14.25" customHeight="1">
      <c r="A67" s="9" t="str">
        <f>'RoB sheet_wane'!A68</f>
        <v>65C-11</v>
      </c>
      <c r="B67" s="25" t="str">
        <f>'RoB sheet_wane'!B68</f>
        <v>Chung</v>
      </c>
      <c r="C67" s="21" t="str">
        <f>'RoB sheet_wane'!F68</f>
        <v>Moderate risk</v>
      </c>
      <c r="D67" s="21" t="str">
        <f>'RoB sheet_wane'!H68</f>
        <v>Low risk</v>
      </c>
      <c r="E67" s="21" t="str">
        <f>'RoB sheet_wane'!J68</f>
        <v>Low risk</v>
      </c>
      <c r="F67" s="21" t="str">
        <f>'RoB sheet_wane'!L68</f>
        <v>No information</v>
      </c>
      <c r="G67" s="21" t="str">
        <f>'RoB sheet_wane'!N68</f>
        <v>No information</v>
      </c>
      <c r="H67" s="21" t="str">
        <f>'RoB sheet_wane'!P68</f>
        <v>Moderate risk</v>
      </c>
      <c r="I67" s="21" t="str">
        <f>'RoB sheet_wane'!R68</f>
        <v>Serious risk</v>
      </c>
      <c r="J67" s="21" t="str">
        <f>'RoB sheet_wane'!T68</f>
        <v>Low risk</v>
      </c>
      <c r="K67" s="21" t="str">
        <f>'RoB sheet_wane'!V68</f>
        <v>Serious risk</v>
      </c>
      <c r="L67" s="21" t="str">
        <f>'RoB sheet_wane'!X68</f>
        <v>Low risk</v>
      </c>
      <c r="M67" s="21" t="str">
        <f>'RoB sheet_wane'!Z68</f>
        <v>Serious risk</v>
      </c>
    </row>
    <row r="68" spans="1:13" ht="14.25" customHeight="1">
      <c r="A68" s="9" t="str">
        <f>'RoB sheet_wane'!A69</f>
        <v>66C-11</v>
      </c>
      <c r="B68" s="25" t="str">
        <f>'RoB sheet_wane'!B69</f>
        <v>Collie</v>
      </c>
      <c r="C68" s="21" t="str">
        <f>'RoB sheet_wane'!F69</f>
        <v>Low risk</v>
      </c>
      <c r="D68" s="21" t="str">
        <f>'RoB sheet_wane'!H69</f>
        <v>Low risk</v>
      </c>
      <c r="E68" s="21" t="str">
        <f>'RoB sheet_wane'!J69</f>
        <v>Low risk</v>
      </c>
      <c r="F68" s="21" t="str">
        <f>'RoB sheet_wane'!L69</f>
        <v>No information</v>
      </c>
      <c r="G68" s="21" t="str">
        <f>'RoB sheet_wane'!N69</f>
        <v>No information</v>
      </c>
      <c r="H68" s="21" t="str">
        <f>'RoB sheet_wane'!P69</f>
        <v>Low risk</v>
      </c>
      <c r="I68" s="21" t="str">
        <f>'RoB sheet_wane'!R69</f>
        <v>Low risk</v>
      </c>
      <c r="J68" s="21" t="str">
        <f>'RoB sheet_wane'!T69</f>
        <v>Low risk</v>
      </c>
      <c r="K68" s="21" t="str">
        <f>'RoB sheet_wane'!V69</f>
        <v>Serious risk</v>
      </c>
      <c r="L68" s="21" t="str">
        <f>'RoB sheet_wane'!X69</f>
        <v>Low risk</v>
      </c>
      <c r="M68" s="21" t="str">
        <f>'RoB sheet_wane'!Z69</f>
        <v>Serious risk</v>
      </c>
    </row>
    <row r="69" spans="1:13" ht="14.25" customHeight="1">
      <c r="A69" s="9" t="str">
        <f>'RoB sheet_wane'!A70</f>
        <v>67R-11</v>
      </c>
      <c r="B69" s="25" t="str">
        <f>'RoB sheet_wane'!B70</f>
        <v>Ridgway</v>
      </c>
      <c r="C69" s="21" t="str">
        <f>'RoB sheet_wane'!F70</f>
        <v>Moderate risk</v>
      </c>
      <c r="D69" s="21" t="str">
        <f>'RoB sheet_wane'!H70</f>
        <v>Moderate risk</v>
      </c>
      <c r="E69" s="21" t="str">
        <f>'RoB sheet_wane'!J70</f>
        <v>Moderate risk</v>
      </c>
      <c r="F69" s="21" t="str">
        <f>'RoB sheet_wane'!L70</f>
        <v>No information</v>
      </c>
      <c r="G69" s="21" t="str">
        <f>'RoB sheet_wane'!N70</f>
        <v>No information</v>
      </c>
      <c r="H69" s="21" t="str">
        <f>'RoB sheet_wane'!P70</f>
        <v>Moderate risk</v>
      </c>
      <c r="I69" s="21" t="str">
        <f>'RoB sheet_wane'!R70</f>
        <v>Moderate risk</v>
      </c>
      <c r="J69" s="21" t="str">
        <f>'RoB sheet_wane'!T70</f>
        <v>Low risk</v>
      </c>
      <c r="K69" s="21" t="str">
        <f>'RoB sheet_wane'!V70</f>
        <v>Serious risk</v>
      </c>
      <c r="L69" s="21" t="str">
        <f>'RoB sheet_wane'!X70</f>
        <v>Low risk</v>
      </c>
      <c r="M69" s="21" t="str">
        <f>'RoB sheet_wane'!Z70</f>
        <v>Serious risk</v>
      </c>
    </row>
    <row r="70" spans="1:13" ht="14.25" customHeight="1">
      <c r="A70" s="9" t="str">
        <f>'RoB sheet_wane'!A71</f>
        <v>68S-11</v>
      </c>
      <c r="B70" s="25" t="str">
        <f>'RoB sheet_wane'!B71</f>
        <v>Sobieszczyk</v>
      </c>
      <c r="C70" s="21" t="str">
        <f>'RoB sheet_wane'!F71</f>
        <v>Low risk</v>
      </c>
      <c r="D70" s="21" t="str">
        <f>'RoB sheet_wane'!H71</f>
        <v>Low risk</v>
      </c>
      <c r="E70" s="21" t="str">
        <f>'RoB sheet_wane'!J71</f>
        <v>Low risk</v>
      </c>
      <c r="F70" s="21" t="str">
        <f>'RoB sheet_wane'!L71</f>
        <v>Low risk</v>
      </c>
      <c r="G70" s="21" t="str">
        <f>'RoB sheet_wane'!N71</f>
        <v>Low risk</v>
      </c>
      <c r="H70" s="21" t="str">
        <f>'RoB sheet_wane'!P71</f>
        <v>Serious risk</v>
      </c>
      <c r="I70" s="21" t="str">
        <f>'RoB sheet_wane'!R71</f>
        <v>Low risk</v>
      </c>
      <c r="J70" s="21" t="str">
        <f>'RoB sheet_wane'!T71</f>
        <v>Moderate risk</v>
      </c>
      <c r="K70" s="21" t="str">
        <f>'RoB sheet_wane'!V71</f>
        <v>Serious risk</v>
      </c>
      <c r="L70" s="21" t="str">
        <f>'RoB sheet_wane'!X71</f>
        <v>Low risk</v>
      </c>
      <c r="M70" s="21" t="str">
        <f>'RoB sheet_wane'!Z71</f>
        <v>Serious risk</v>
      </c>
    </row>
    <row r="71" spans="1:13" ht="14.25" customHeight="1">
      <c r="A71" s="9" t="str">
        <f>'RoB sheet_wane'!A72</f>
        <v>69T-11</v>
      </c>
      <c r="B71" s="25" t="str">
        <f>'RoB sheet_wane'!B72</f>
        <v>Tseng</v>
      </c>
      <c r="C71" s="21" t="str">
        <f>'RoB sheet_wane'!F72</f>
        <v>Moderate risk</v>
      </c>
      <c r="D71" s="21" t="str">
        <f>'RoB sheet_wane'!H72</f>
        <v>Low risk</v>
      </c>
      <c r="E71" s="21" t="str">
        <f>'RoB sheet_wane'!J72</f>
        <v>Moderate risk</v>
      </c>
      <c r="F71" s="21" t="str">
        <f>'RoB sheet_wane'!L72</f>
        <v>No information</v>
      </c>
      <c r="G71" s="21" t="str">
        <f>'RoB sheet_wane'!N72</f>
        <v>No information</v>
      </c>
      <c r="H71" s="21" t="str">
        <f>'RoB sheet_wane'!P72</f>
        <v>Moderate risk</v>
      </c>
      <c r="I71" s="21" t="str">
        <f>'RoB sheet_wane'!R72</f>
        <v>Low risk</v>
      </c>
      <c r="J71" s="21" t="str">
        <f>'RoB sheet_wane'!T72</f>
        <v>Low risk</v>
      </c>
      <c r="K71" s="21" t="str">
        <f>'RoB sheet_wane'!V72</f>
        <v>Low risk</v>
      </c>
      <c r="L71" s="21" t="str">
        <f>'RoB sheet_wane'!X72</f>
        <v>Low risk</v>
      </c>
      <c r="M71" s="21" t="str">
        <f>'RoB sheet_wane'!Z72</f>
        <v>Moderate risk</v>
      </c>
    </row>
    <row r="72" spans="1:13" ht="14.25" customHeight="1">
      <c r="A72" s="9" t="str">
        <f>'RoB sheet_wane'!A73</f>
        <v>70C-12</v>
      </c>
      <c r="B72" s="25" t="str">
        <f>'RoB sheet_wane'!B73</f>
        <v>Carazo</v>
      </c>
      <c r="C72" s="21" t="str">
        <f>'RoB sheet_wane'!F73</f>
        <v>Moderate risk</v>
      </c>
      <c r="D72" s="21" t="str">
        <f>'RoB sheet_wane'!H73</f>
        <v>Low risk</v>
      </c>
      <c r="E72" s="21" t="str">
        <f>'RoB sheet_wane'!J73</f>
        <v>Low risk</v>
      </c>
      <c r="F72" s="21" t="str">
        <f>'RoB sheet_wane'!L73</f>
        <v>No information</v>
      </c>
      <c r="G72" s="21" t="str">
        <f>'RoB sheet_wane'!N73</f>
        <v>No information</v>
      </c>
      <c r="H72" s="21" t="str">
        <f>'RoB sheet_wane'!P73</f>
        <v>Moderate risk</v>
      </c>
      <c r="I72" s="21" t="str">
        <f>'RoB sheet_wane'!R73</f>
        <v>Low risk</v>
      </c>
      <c r="J72" s="21" t="str">
        <f>'RoB sheet_wane'!T73</f>
        <v>Low risk</v>
      </c>
      <c r="K72" s="21" t="str">
        <f>'RoB sheet_wane'!V73</f>
        <v>Serious risk</v>
      </c>
      <c r="L72" s="21" t="str">
        <f>'RoB sheet_wane'!X73</f>
        <v>Serious risk</v>
      </c>
      <c r="M72" s="21" t="str">
        <f>'RoB sheet_wane'!Z73</f>
        <v>Serious risk</v>
      </c>
    </row>
    <row r="73" spans="1:13" ht="14.25" customHeight="1">
      <c r="A73" s="9" t="str">
        <f>'RoB sheet_wane'!A74</f>
        <v>71C-12</v>
      </c>
      <c r="B73" s="25" t="str">
        <f>'RoB sheet_wane'!B74</f>
        <v>Chambers</v>
      </c>
      <c r="C73" s="21" t="str">
        <f>'RoB sheet_wane'!F74</f>
        <v>Moderate risk</v>
      </c>
      <c r="D73" s="21" t="str">
        <f>'RoB sheet_wane'!H74</f>
        <v>Low risk</v>
      </c>
      <c r="E73" s="21" t="str">
        <f>'RoB sheet_wane'!J74</f>
        <v>Low risk</v>
      </c>
      <c r="F73" s="21" t="str">
        <f>'RoB sheet_wane'!L74</f>
        <v>No information</v>
      </c>
      <c r="G73" s="21" t="str">
        <f>'RoB sheet_wane'!N74</f>
        <v>No information</v>
      </c>
      <c r="H73" s="21" t="str">
        <f>'RoB sheet_wane'!P74</f>
        <v>Moderate risk</v>
      </c>
      <c r="I73" s="21" t="str">
        <f>'RoB sheet_wane'!R74</f>
        <v>Low risk</v>
      </c>
      <c r="J73" s="21" t="str">
        <f>'RoB sheet_wane'!T74</f>
        <v>Low risk</v>
      </c>
      <c r="K73" s="21" t="str">
        <f>'RoB sheet_wane'!V74</f>
        <v>Moderate risk</v>
      </c>
      <c r="L73" s="21" t="str">
        <f>'RoB sheet_wane'!X74</f>
        <v>Moderate risk</v>
      </c>
      <c r="M73" s="21" t="str">
        <f>'RoB sheet_wane'!Z74</f>
        <v>Moderate risk</v>
      </c>
    </row>
    <row r="74" spans="1:13" ht="14.25" customHeight="1">
      <c r="A74" s="9" t="str">
        <f>'RoB sheet_wane'!A75</f>
        <v>72C-12</v>
      </c>
      <c r="B74" s="25" t="str">
        <f>'RoB sheet_wane'!B75</f>
        <v>Consonni</v>
      </c>
      <c r="C74" s="21" t="str">
        <f>'RoB sheet_wane'!F75</f>
        <v>Moderate risk</v>
      </c>
      <c r="D74" s="21" t="str">
        <f>'RoB sheet_wane'!H75</f>
        <v>Low risk</v>
      </c>
      <c r="E74" s="21" t="str">
        <f>'RoB sheet_wane'!J75</f>
        <v>Low risk</v>
      </c>
      <c r="F74" s="21" t="str">
        <f>'RoB sheet_wane'!L75</f>
        <v>No information</v>
      </c>
      <c r="G74" s="21" t="str">
        <f>'RoB sheet_wane'!N75</f>
        <v>No information</v>
      </c>
      <c r="H74" s="21" t="str">
        <f>'RoB sheet_wane'!P75</f>
        <v>Moderate risk</v>
      </c>
      <c r="I74" s="21" t="str">
        <f>'RoB sheet_wane'!R75</f>
        <v>Low risk</v>
      </c>
      <c r="J74" s="21" t="str">
        <f>'RoB sheet_wane'!T75</f>
        <v>Moderate risk</v>
      </c>
      <c r="K74" s="21" t="str">
        <f>'RoB sheet_wane'!V75</f>
        <v>Serious risk</v>
      </c>
      <c r="L74" s="21" t="str">
        <f>'RoB sheet_wane'!X75</f>
        <v>Low risk</v>
      </c>
      <c r="M74" s="21" t="str">
        <f>'RoB sheet_wane'!Z75</f>
        <v>Serious risk</v>
      </c>
    </row>
    <row r="75" spans="1:13" ht="14.25" customHeight="1">
      <c r="A75" s="9" t="str">
        <f>'RoB sheet_wane'!A76</f>
        <v>73L-12</v>
      </c>
      <c r="B75" s="25" t="str">
        <f>'RoB sheet_wane'!B76</f>
        <v>Laake</v>
      </c>
      <c r="C75" s="21" t="str">
        <f>'RoB sheet_wane'!F76</f>
        <v>Moderate risk</v>
      </c>
      <c r="D75" s="21" t="str">
        <f>'RoB sheet_wane'!H76</f>
        <v>Low risk</v>
      </c>
      <c r="E75" s="21" t="str">
        <f>'RoB sheet_wane'!J76</f>
        <v>Low risk</v>
      </c>
      <c r="F75" s="21" t="str">
        <f>'RoB sheet_wane'!L76</f>
        <v>No information</v>
      </c>
      <c r="G75" s="21" t="str">
        <f>'RoB sheet_wane'!N76</f>
        <v>No information</v>
      </c>
      <c r="H75" s="21" t="str">
        <f>'RoB sheet_wane'!P76</f>
        <v>Moderate risk</v>
      </c>
      <c r="I75" s="21" t="str">
        <f>'RoB sheet_wane'!R76</f>
        <v>Low risk</v>
      </c>
      <c r="J75" s="21" t="str">
        <f>'RoB sheet_wane'!T76</f>
        <v>Moderate risk</v>
      </c>
      <c r="K75" s="21" t="str">
        <f>'RoB sheet_wane'!V76</f>
        <v>Serious risk</v>
      </c>
      <c r="L75" s="21" t="str">
        <f>'RoB sheet_wane'!X76</f>
        <v>Low risk</v>
      </c>
      <c r="M75" s="21" t="str">
        <f>'RoB sheet_wane'!Z76</f>
        <v>Serious risk</v>
      </c>
    </row>
    <row r="76" spans="1:13" ht="14.25" customHeight="1">
      <c r="A76" s="9" t="str">
        <f>'RoB sheet_wane'!A77</f>
        <v>74L-11</v>
      </c>
      <c r="B76" s="25" t="str">
        <f>'RoB sheet_wane'!B77</f>
        <v>Lin</v>
      </c>
      <c r="C76" s="21" t="str">
        <f>'RoB sheet_wane'!F77</f>
        <v>Moderate risk</v>
      </c>
      <c r="D76" s="21" t="str">
        <f>'RoB sheet_wane'!H77</f>
        <v>Low risk</v>
      </c>
      <c r="E76" s="21" t="str">
        <f>'RoB sheet_wane'!J77</f>
        <v>Low risk</v>
      </c>
      <c r="F76" s="21" t="str">
        <f>'RoB sheet_wane'!L77</f>
        <v>No information</v>
      </c>
      <c r="G76" s="21" t="str">
        <f>'RoB sheet_wane'!N77</f>
        <v>No information</v>
      </c>
      <c r="H76" s="21" t="str">
        <f>'RoB sheet_wane'!P77</f>
        <v>Moderate risk</v>
      </c>
      <c r="I76" s="21" t="str">
        <f>'RoB sheet_wane'!R77</f>
        <v>Low risk</v>
      </c>
      <c r="J76" s="21" t="str">
        <f>'RoB sheet_wane'!T77</f>
        <v>Low risk</v>
      </c>
      <c r="K76" s="21" t="str">
        <f>'RoB sheet_wane'!V77</f>
        <v>Serious risk</v>
      </c>
      <c r="L76" s="21" t="str">
        <f>'RoB sheet_wane'!X77</f>
        <v>Low risk</v>
      </c>
      <c r="M76" s="21" t="str">
        <f>'RoB sheet_wane'!Z77</f>
        <v>Serious risk</v>
      </c>
    </row>
    <row r="77" spans="1:13" ht="14.25" customHeight="1">
      <c r="A77" s="9" t="str">
        <f>'RoB sheet_wane'!A78</f>
        <v>75C-13</v>
      </c>
      <c r="B77" s="25" t="str">
        <f>'RoB sheet_wane'!B78</f>
        <v>Canetti</v>
      </c>
      <c r="C77" s="21" t="str">
        <f>'RoB sheet_wane'!F78</f>
        <v>Moderate risk</v>
      </c>
      <c r="D77" s="21" t="str">
        <f>'RoB sheet_wane'!H78</f>
        <v>No information</v>
      </c>
      <c r="E77" s="21" t="str">
        <f>'RoB sheet_wane'!J78</f>
        <v>Low risk</v>
      </c>
      <c r="F77" s="21" t="str">
        <f>'RoB sheet_wane'!L78</f>
        <v>No information</v>
      </c>
      <c r="G77" s="21" t="str">
        <f>'RoB sheet_wane'!N78</f>
        <v>No information</v>
      </c>
      <c r="H77" s="21" t="str">
        <f>'RoB sheet_wane'!P78</f>
        <v>Moderate risk</v>
      </c>
      <c r="I77" s="21" t="str">
        <f>'RoB sheet_wane'!R78</f>
        <v>Low risk</v>
      </c>
      <c r="J77" s="21" t="str">
        <f>'RoB sheet_wane'!T78</f>
        <v>Moderate risk</v>
      </c>
      <c r="K77" s="21" t="str">
        <f>'RoB sheet_wane'!V78</f>
        <v>Serious risk</v>
      </c>
      <c r="L77" s="21" t="str">
        <f>'RoB sheet_wane'!X78</f>
        <v>Low risk</v>
      </c>
      <c r="M77" s="21" t="str">
        <f>'RoB sheet_wane'!Z78</f>
        <v>Serious risk</v>
      </c>
    </row>
    <row r="78" spans="1:13" ht="14.25" customHeight="1">
      <c r="A78" s="9" t="str">
        <f>'RoB sheet_wane'!A79</f>
        <v>76N-13</v>
      </c>
      <c r="B78" s="25" t="str">
        <f>'RoB sheet_wane'!B79</f>
        <v>Nielsen</v>
      </c>
      <c r="C78" s="21" t="str">
        <f>'RoB sheet_wane'!F79</f>
        <v>Moderate risk</v>
      </c>
      <c r="D78" s="21" t="str">
        <f>'RoB sheet_wane'!H79</f>
        <v>Low risk</v>
      </c>
      <c r="E78" s="21" t="str">
        <f>'RoB sheet_wane'!J79</f>
        <v>Low risk</v>
      </c>
      <c r="F78" s="21" t="str">
        <f>'RoB sheet_wane'!L79</f>
        <v>No information</v>
      </c>
      <c r="G78" s="21" t="str">
        <f>'RoB sheet_wane'!N79</f>
        <v>No information</v>
      </c>
      <c r="H78" s="21" t="str">
        <f>'RoB sheet_wane'!P79</f>
        <v>Moderate risk</v>
      </c>
      <c r="I78" s="21" t="str">
        <f>'RoB sheet_wane'!R79</f>
        <v>Low risk</v>
      </c>
      <c r="J78" s="21" t="str">
        <f>'RoB sheet_wane'!T79</f>
        <v>Moderate risk</v>
      </c>
      <c r="K78" s="21" t="str">
        <f>'RoB sheet_wane'!V79</f>
        <v>Serious risk</v>
      </c>
      <c r="L78" s="21" t="str">
        <f>'RoB sheet_wane'!X79</f>
        <v>Low risk</v>
      </c>
      <c r="M78" s="21" t="str">
        <f>'RoB sheet_wane'!Z79</f>
        <v>Serious risk</v>
      </c>
    </row>
    <row r="79" spans="1:13" ht="14.25" customHeight="1">
      <c r="A79" s="9" t="str">
        <f>'RoB sheet_wane'!A80</f>
        <v>77H-14</v>
      </c>
      <c r="B79" s="25" t="str">
        <f>'RoB sheet_wane'!B80</f>
        <v>Heidarzadeh</v>
      </c>
      <c r="C79" s="21" t="str">
        <f>'RoB sheet_wane'!F80</f>
        <v>Moderate risk</v>
      </c>
      <c r="D79" s="21" t="str">
        <f>'RoB sheet_wane'!H80</f>
        <v>Low risk</v>
      </c>
      <c r="E79" s="21" t="str">
        <f>'RoB sheet_wane'!J80</f>
        <v>Low risk</v>
      </c>
      <c r="F79" s="21" t="str">
        <f>'RoB sheet_wane'!L80</f>
        <v>No information</v>
      </c>
      <c r="G79" s="21" t="str">
        <f>'RoB sheet_wane'!N80</f>
        <v>No information</v>
      </c>
      <c r="H79" s="21" t="str">
        <f>'RoB sheet_wane'!P80</f>
        <v>Moderate risk</v>
      </c>
      <c r="I79" s="21" t="str">
        <f>'RoB sheet_wane'!R80</f>
        <v>Low risk</v>
      </c>
      <c r="J79" s="21" t="str">
        <f>'RoB sheet_wane'!T80</f>
        <v>Low risk</v>
      </c>
      <c r="K79" s="21" t="str">
        <f>'RoB sheet_wane'!V80</f>
        <v>Serious risk</v>
      </c>
      <c r="L79" s="21" t="str">
        <f>'RoB sheet_wane'!X80</f>
        <v>Low risk</v>
      </c>
      <c r="M79" s="21" t="str">
        <f>'RoB sheet_wane'!Z80</f>
        <v>Serious risk</v>
      </c>
    </row>
    <row r="80" spans="1:13" ht="14.25" customHeight="1">
      <c r="A80" s="9" t="str">
        <f>'RoB sheet_wane'!A81</f>
        <v>78H-14</v>
      </c>
      <c r="B80" s="25" t="str">
        <f>'RoB sheet_wane'!B81</f>
        <v>Horne</v>
      </c>
      <c r="C80" s="21" t="str">
        <f>'RoB sheet_wane'!F81</f>
        <v>Moderate risk</v>
      </c>
      <c r="D80" s="21" t="str">
        <f>'RoB sheet_wane'!H81</f>
        <v>Low risk</v>
      </c>
      <c r="E80" s="21" t="str">
        <f>'RoB sheet_wane'!J81</f>
        <v>Low risk</v>
      </c>
      <c r="F80" s="21" t="str">
        <f>'RoB sheet_wane'!L81</f>
        <v>No information</v>
      </c>
      <c r="G80" s="21" t="str">
        <f>'RoB sheet_wane'!N81</f>
        <v>No information</v>
      </c>
      <c r="H80" s="21" t="str">
        <f>'RoB sheet_wane'!P81</f>
        <v>Moderate risk</v>
      </c>
      <c r="I80" s="21" t="str">
        <f>'RoB sheet_wane'!R81</f>
        <v>Low risk</v>
      </c>
      <c r="J80" s="21" t="str">
        <f>'RoB sheet_wane'!T81</f>
        <v>Low risk</v>
      </c>
      <c r="K80" s="21" t="str">
        <f>'RoB sheet_wane'!V81</f>
        <v>Moderate risk</v>
      </c>
      <c r="L80" s="21" t="str">
        <f>'RoB sheet_wane'!X81</f>
        <v>Low risk</v>
      </c>
      <c r="M80" s="21" t="str">
        <f>'RoB sheet_wane'!Z81</f>
        <v>Moderate risk</v>
      </c>
    </row>
    <row r="81" spans="1:13" ht="14.25" customHeight="1">
      <c r="A81" s="9" t="str">
        <f>'RoB sheet_wane'!A82</f>
        <v>79H-14</v>
      </c>
      <c r="B81" s="25" t="str">
        <f>'RoB sheet_wane'!B82</f>
        <v>Huiberts</v>
      </c>
      <c r="C81" s="21" t="str">
        <f>'RoB sheet_wane'!F82</f>
        <v>Moderate risk</v>
      </c>
      <c r="D81" s="21" t="str">
        <f>'RoB sheet_wane'!H82</f>
        <v>Low risk</v>
      </c>
      <c r="E81" s="21" t="str">
        <f>'RoB sheet_wane'!J82</f>
        <v>Low risk</v>
      </c>
      <c r="F81" s="21" t="str">
        <f>'RoB sheet_wane'!L82</f>
        <v>No information</v>
      </c>
      <c r="G81" s="21" t="str">
        <f>'RoB sheet_wane'!N82</f>
        <v>No information</v>
      </c>
      <c r="H81" s="21" t="str">
        <f>'RoB sheet_wane'!P82</f>
        <v>Moderate risk</v>
      </c>
      <c r="I81" s="21" t="str">
        <f>'RoB sheet_wane'!R82</f>
        <v>Low risk</v>
      </c>
      <c r="J81" s="21" t="str">
        <f>'RoB sheet_wane'!T82</f>
        <v>Moderate risk</v>
      </c>
      <c r="K81" s="21" t="str">
        <f>'RoB sheet_wane'!V82</f>
        <v>Serious risk</v>
      </c>
      <c r="L81" s="21" t="str">
        <f>'RoB sheet_wane'!X82</f>
        <v>Moderate risk</v>
      </c>
      <c r="M81" s="21" t="str">
        <f>'RoB sheet_wane'!Z82</f>
        <v>Serious risk</v>
      </c>
    </row>
    <row r="82" spans="1:13" ht="14.25" customHeight="1">
      <c r="A82" s="23"/>
      <c r="B82" s="22"/>
      <c r="C82" s="21"/>
      <c r="D82" s="21"/>
      <c r="E82" s="21"/>
      <c r="F82" s="21"/>
      <c r="G82" s="21"/>
      <c r="H82" s="21"/>
      <c r="I82" s="21"/>
      <c r="J82" s="21"/>
      <c r="K82" s="21"/>
      <c r="L82" s="21"/>
      <c r="M82" s="21"/>
    </row>
    <row r="83" spans="1:13" ht="14.25" customHeight="1">
      <c r="A83" s="23"/>
      <c r="B83" s="22"/>
      <c r="C83" s="21"/>
      <c r="D83" s="21"/>
      <c r="E83" s="21"/>
      <c r="F83" s="21"/>
      <c r="G83" s="21"/>
      <c r="H83" s="21"/>
      <c r="I83" s="21"/>
      <c r="J83" s="21"/>
      <c r="K83" s="21"/>
      <c r="L83" s="21"/>
      <c r="M83" s="21"/>
    </row>
    <row r="84" spans="1:13" ht="14.25" customHeight="1">
      <c r="A84" s="23"/>
      <c r="B84" s="22"/>
      <c r="C84" s="21"/>
      <c r="D84" s="21"/>
      <c r="E84" s="21"/>
      <c r="F84" s="21"/>
      <c r="G84" s="21"/>
      <c r="H84" s="21"/>
      <c r="I84" s="21"/>
      <c r="J84" s="21"/>
      <c r="K84" s="21"/>
      <c r="L84" s="21"/>
      <c r="M84" s="21"/>
    </row>
    <row r="85" spans="1:13" ht="14.25" customHeight="1">
      <c r="A85" s="23"/>
      <c r="B85" s="22"/>
      <c r="C85" s="21"/>
      <c r="D85" s="21"/>
      <c r="E85" s="21"/>
      <c r="F85" s="21"/>
      <c r="G85" s="21"/>
      <c r="H85" s="21"/>
      <c r="I85" s="21"/>
      <c r="J85" s="21"/>
      <c r="K85" s="21"/>
      <c r="L85" s="21"/>
      <c r="M85" s="21"/>
    </row>
    <row r="86" spans="1:13" ht="14.25" customHeight="1">
      <c r="A86" s="23"/>
      <c r="B86" s="22"/>
      <c r="C86" s="21"/>
      <c r="D86" s="21"/>
      <c r="E86" s="21"/>
      <c r="F86" s="21"/>
      <c r="G86" s="21"/>
      <c r="H86" s="21"/>
      <c r="I86" s="21"/>
      <c r="J86" s="21"/>
      <c r="K86" s="21"/>
      <c r="L86" s="21"/>
      <c r="M86" s="21"/>
    </row>
    <row r="87" spans="1:13" ht="14.25" customHeight="1">
      <c r="A87" s="23"/>
      <c r="B87" s="22"/>
      <c r="C87" s="21"/>
      <c r="D87" s="21"/>
      <c r="E87" s="21"/>
      <c r="F87" s="21"/>
      <c r="G87" s="21"/>
      <c r="H87" s="21"/>
      <c r="I87" s="21"/>
      <c r="J87" s="21"/>
      <c r="K87" s="21"/>
      <c r="L87" s="21"/>
      <c r="M87" s="21"/>
    </row>
    <row r="88" spans="1:13" ht="14.25" customHeight="1">
      <c r="A88" s="23"/>
      <c r="B88" s="22"/>
      <c r="C88" s="21"/>
      <c r="D88" s="21"/>
      <c r="E88" s="21"/>
      <c r="F88" s="21"/>
      <c r="G88" s="21"/>
      <c r="H88" s="21"/>
      <c r="I88" s="21"/>
      <c r="J88" s="21"/>
      <c r="K88" s="21"/>
      <c r="L88" s="21"/>
      <c r="M88" s="21"/>
    </row>
    <row r="89" spans="1:13" ht="14.25" customHeight="1">
      <c r="A89" s="23"/>
      <c r="B89" s="22"/>
      <c r="C89" s="21"/>
      <c r="D89" s="21"/>
      <c r="E89" s="21"/>
      <c r="F89" s="21"/>
      <c r="G89" s="21"/>
      <c r="H89" s="21"/>
      <c r="I89" s="21"/>
      <c r="J89" s="21"/>
      <c r="K89" s="21"/>
      <c r="L89" s="21"/>
      <c r="M89" s="21"/>
    </row>
    <row r="90" spans="1:13" ht="14.25" customHeight="1">
      <c r="A90" s="23"/>
      <c r="B90" s="22"/>
      <c r="C90" s="21"/>
      <c r="D90" s="21"/>
      <c r="E90" s="21"/>
      <c r="F90" s="21"/>
      <c r="G90" s="21"/>
      <c r="H90" s="21"/>
      <c r="I90" s="21"/>
      <c r="J90" s="21"/>
      <c r="K90" s="21"/>
      <c r="L90" s="21"/>
      <c r="M90" s="21"/>
    </row>
    <row r="91" spans="1:13" ht="14.25" customHeight="1">
      <c r="A91" s="23"/>
      <c r="B91" s="22"/>
      <c r="C91" s="21"/>
      <c r="D91" s="21"/>
      <c r="E91" s="21"/>
      <c r="F91" s="21"/>
      <c r="G91" s="21"/>
      <c r="H91" s="21"/>
      <c r="I91" s="21"/>
      <c r="J91" s="21"/>
      <c r="K91" s="21"/>
      <c r="L91" s="21"/>
      <c r="M91" s="21"/>
    </row>
    <row r="92" spans="1:13" ht="14.25" customHeight="1">
      <c r="A92" s="23"/>
      <c r="B92" s="22"/>
      <c r="C92" s="21"/>
      <c r="D92" s="21"/>
      <c r="E92" s="21"/>
      <c r="F92" s="21"/>
      <c r="G92" s="21"/>
      <c r="H92" s="21"/>
      <c r="I92" s="21"/>
      <c r="J92" s="21"/>
      <c r="K92" s="21"/>
      <c r="L92" s="21"/>
      <c r="M92" s="21"/>
    </row>
    <row r="93" spans="1:13" ht="14.25" customHeight="1">
      <c r="A93" s="23"/>
      <c r="B93" s="22"/>
      <c r="C93" s="21"/>
      <c r="D93" s="21"/>
      <c r="E93" s="21"/>
      <c r="F93" s="21"/>
      <c r="G93" s="21"/>
      <c r="H93" s="21"/>
      <c r="I93" s="21"/>
      <c r="J93" s="21"/>
      <c r="K93" s="21"/>
      <c r="L93" s="21"/>
      <c r="M93" s="21"/>
    </row>
    <row r="94" spans="1:13" ht="14.25" customHeight="1">
      <c r="A94" s="23"/>
      <c r="B94" s="22"/>
      <c r="C94" s="21"/>
      <c r="D94" s="21"/>
      <c r="E94" s="21"/>
      <c r="F94" s="21"/>
      <c r="G94" s="21"/>
      <c r="H94" s="21"/>
      <c r="I94" s="21"/>
      <c r="J94" s="21"/>
      <c r="K94" s="21"/>
      <c r="L94" s="21"/>
      <c r="M94" s="21"/>
    </row>
    <row r="95" spans="1:13" ht="14.25" customHeight="1">
      <c r="A95" s="23"/>
      <c r="B95" s="22"/>
      <c r="C95" s="21"/>
      <c r="D95" s="21"/>
      <c r="E95" s="21"/>
      <c r="F95" s="21"/>
      <c r="G95" s="21"/>
      <c r="H95" s="21"/>
      <c r="I95" s="21"/>
      <c r="J95" s="21"/>
      <c r="K95" s="21"/>
      <c r="L95" s="21"/>
      <c r="M95" s="21"/>
    </row>
    <row r="96" spans="1:13" ht="14.25" customHeight="1">
      <c r="A96" s="23"/>
      <c r="B96" s="22"/>
      <c r="C96" s="21"/>
      <c r="D96" s="21"/>
      <c r="E96" s="21"/>
      <c r="F96" s="21"/>
      <c r="G96" s="21"/>
      <c r="H96" s="21"/>
      <c r="I96" s="21"/>
      <c r="J96" s="21"/>
      <c r="K96" s="21"/>
      <c r="L96" s="21"/>
      <c r="M96" s="21"/>
    </row>
    <row r="97" spans="1:13" ht="14.25" customHeight="1">
      <c r="A97" s="23"/>
      <c r="B97" s="22"/>
      <c r="C97" s="21"/>
      <c r="D97" s="21"/>
      <c r="E97" s="21"/>
      <c r="F97" s="21"/>
      <c r="G97" s="21"/>
      <c r="H97" s="21"/>
      <c r="I97" s="21"/>
      <c r="J97" s="21"/>
      <c r="K97" s="21"/>
      <c r="L97" s="21"/>
      <c r="M97" s="21"/>
    </row>
    <row r="98" spans="1:13" ht="14.25" customHeight="1">
      <c r="A98" s="23"/>
      <c r="B98" s="22"/>
      <c r="C98" s="21"/>
      <c r="D98" s="21"/>
      <c r="E98" s="21"/>
      <c r="F98" s="21"/>
      <c r="G98" s="21"/>
      <c r="H98" s="21"/>
      <c r="I98" s="21"/>
      <c r="J98" s="21"/>
      <c r="K98" s="21"/>
      <c r="L98" s="21"/>
      <c r="M98" s="21"/>
    </row>
    <row r="99" spans="1:13" ht="14.25" customHeight="1">
      <c r="A99" s="23"/>
      <c r="B99" s="22"/>
      <c r="C99" s="21"/>
      <c r="D99" s="21"/>
      <c r="E99" s="21"/>
      <c r="F99" s="21"/>
      <c r="G99" s="21"/>
      <c r="H99" s="21"/>
      <c r="I99" s="21"/>
      <c r="J99" s="21"/>
      <c r="K99" s="21"/>
      <c r="L99" s="21"/>
      <c r="M99" s="21"/>
    </row>
    <row r="100" spans="1:13" ht="14.25" customHeight="1">
      <c r="A100" s="23"/>
      <c r="B100" s="22"/>
      <c r="C100" s="21"/>
      <c r="D100" s="21"/>
      <c r="E100" s="21"/>
      <c r="F100" s="21"/>
      <c r="G100" s="21"/>
      <c r="H100" s="21"/>
      <c r="I100" s="21"/>
      <c r="J100" s="21"/>
      <c r="K100" s="21"/>
      <c r="L100" s="21"/>
      <c r="M100" s="21"/>
    </row>
    <row r="101" spans="1:13" ht="14.25" customHeight="1">
      <c r="A101" s="23"/>
      <c r="B101" s="22"/>
      <c r="C101" s="21"/>
      <c r="D101" s="21"/>
      <c r="E101" s="21"/>
      <c r="F101" s="21"/>
      <c r="G101" s="21"/>
      <c r="H101" s="21"/>
      <c r="I101" s="21"/>
      <c r="J101" s="21"/>
      <c r="K101" s="21"/>
      <c r="L101" s="21"/>
      <c r="M101" s="21"/>
    </row>
    <row r="102" spans="1:13" ht="14.25" customHeight="1">
      <c r="A102" s="23"/>
      <c r="B102" s="22"/>
      <c r="C102" s="21"/>
      <c r="D102" s="21"/>
      <c r="E102" s="21"/>
      <c r="F102" s="21"/>
      <c r="G102" s="21"/>
      <c r="H102" s="21"/>
      <c r="I102" s="21"/>
      <c r="J102" s="21"/>
      <c r="K102" s="21"/>
      <c r="L102" s="21"/>
      <c r="M102" s="21"/>
    </row>
    <row r="103" spans="1:13" ht="14.25" customHeight="1">
      <c r="A103" s="23"/>
      <c r="B103" s="22"/>
      <c r="C103" s="21"/>
      <c r="D103" s="21"/>
      <c r="E103" s="21"/>
      <c r="F103" s="21"/>
      <c r="G103" s="21"/>
      <c r="H103" s="21"/>
      <c r="I103" s="21"/>
      <c r="J103" s="21"/>
      <c r="K103" s="21"/>
      <c r="L103" s="21"/>
      <c r="M103" s="21"/>
    </row>
    <row r="104" spans="1:13" ht="14.25" customHeight="1">
      <c r="A104" s="23"/>
      <c r="B104" s="22"/>
      <c r="C104" s="21"/>
      <c r="D104" s="21"/>
      <c r="E104" s="21"/>
      <c r="F104" s="21"/>
      <c r="G104" s="21"/>
      <c r="H104" s="21"/>
      <c r="I104" s="21"/>
      <c r="J104" s="21"/>
      <c r="K104" s="21"/>
      <c r="L104" s="21"/>
      <c r="M104" s="21"/>
    </row>
    <row r="105" spans="1:13" ht="14.25" customHeight="1">
      <c r="A105" s="23"/>
      <c r="B105" s="22"/>
      <c r="C105" s="21"/>
      <c r="D105" s="21"/>
      <c r="E105" s="21"/>
      <c r="F105" s="21"/>
      <c r="G105" s="21"/>
      <c r="H105" s="21"/>
      <c r="I105" s="21"/>
      <c r="J105" s="21"/>
      <c r="K105" s="21"/>
      <c r="L105" s="21"/>
      <c r="M105" s="21"/>
    </row>
    <row r="106" spans="1:13" ht="14.25" customHeight="1">
      <c r="A106" s="23"/>
      <c r="B106" s="22"/>
      <c r="C106" s="21"/>
      <c r="D106" s="21"/>
      <c r="E106" s="21"/>
      <c r="F106" s="21"/>
      <c r="G106" s="21"/>
      <c r="H106" s="21"/>
      <c r="I106" s="21"/>
      <c r="J106" s="21"/>
      <c r="K106" s="21"/>
      <c r="L106" s="21"/>
      <c r="M106" s="21"/>
    </row>
    <row r="107" spans="1:13" ht="14.25" customHeight="1">
      <c r="A107" s="23"/>
      <c r="B107" s="22"/>
      <c r="C107" s="21"/>
      <c r="D107" s="21"/>
      <c r="E107" s="21"/>
      <c r="F107" s="21"/>
      <c r="G107" s="21"/>
      <c r="H107" s="21"/>
      <c r="I107" s="21"/>
      <c r="J107" s="21"/>
      <c r="K107" s="21"/>
      <c r="L107" s="21"/>
      <c r="M107" s="21"/>
    </row>
    <row r="108" spans="1:13" ht="14.25" customHeight="1">
      <c r="A108" s="23"/>
      <c r="B108" s="22"/>
      <c r="C108" s="21"/>
      <c r="D108" s="21"/>
      <c r="E108" s="21"/>
      <c r="F108" s="21"/>
      <c r="G108" s="21"/>
      <c r="H108" s="21"/>
      <c r="I108" s="21"/>
      <c r="J108" s="21"/>
      <c r="K108" s="21"/>
      <c r="L108" s="21"/>
      <c r="M108" s="21"/>
    </row>
    <row r="109" spans="1:13" ht="14.25" customHeight="1">
      <c r="A109" s="23"/>
      <c r="B109" s="22"/>
      <c r="C109" s="21"/>
      <c r="D109" s="21"/>
      <c r="E109" s="21"/>
      <c r="F109" s="21"/>
      <c r="G109" s="21"/>
      <c r="H109" s="21"/>
      <c r="I109" s="21"/>
      <c r="J109" s="21"/>
      <c r="K109" s="21"/>
      <c r="L109" s="21"/>
      <c r="M109" s="21"/>
    </row>
    <row r="110" spans="1:13" ht="14.25" customHeight="1">
      <c r="A110" s="23"/>
      <c r="B110" s="22"/>
      <c r="C110" s="21"/>
      <c r="D110" s="21"/>
      <c r="E110" s="21"/>
      <c r="F110" s="21"/>
      <c r="G110" s="21"/>
      <c r="H110" s="21"/>
      <c r="I110" s="21"/>
      <c r="J110" s="21"/>
      <c r="K110" s="21"/>
      <c r="L110" s="21"/>
      <c r="M110" s="21"/>
    </row>
    <row r="111" spans="1:13" ht="14.25" customHeight="1">
      <c r="A111" s="23"/>
      <c r="B111" s="22"/>
      <c r="C111" s="21"/>
      <c r="D111" s="21"/>
      <c r="E111" s="21"/>
      <c r="F111" s="21"/>
      <c r="G111" s="21"/>
      <c r="H111" s="21"/>
      <c r="I111" s="21"/>
      <c r="J111" s="21"/>
      <c r="K111" s="21"/>
      <c r="L111" s="21"/>
      <c r="M111" s="21"/>
    </row>
    <row r="112" spans="1:13" ht="14.25" customHeight="1">
      <c r="A112" s="23"/>
      <c r="B112" s="22"/>
      <c r="C112" s="21"/>
      <c r="D112" s="21"/>
      <c r="E112" s="21"/>
      <c r="F112" s="21"/>
      <c r="G112" s="21"/>
      <c r="H112" s="21"/>
      <c r="I112" s="21"/>
      <c r="J112" s="21"/>
      <c r="K112" s="21"/>
      <c r="L112" s="21"/>
      <c r="M112" s="21"/>
    </row>
    <row r="113" spans="1:13" ht="14.25" customHeight="1">
      <c r="A113" s="23"/>
      <c r="B113" s="22"/>
      <c r="C113" s="21"/>
      <c r="D113" s="21"/>
      <c r="E113" s="21"/>
      <c r="F113" s="21"/>
      <c r="G113" s="21"/>
      <c r="H113" s="21"/>
      <c r="I113" s="21"/>
      <c r="J113" s="21"/>
      <c r="K113" s="21"/>
      <c r="L113" s="21"/>
      <c r="M113" s="21"/>
    </row>
    <row r="114" spans="1:13" ht="14.25" customHeight="1">
      <c r="A114" s="23"/>
      <c r="B114" s="22"/>
      <c r="C114" s="21"/>
      <c r="D114" s="21"/>
      <c r="E114" s="21"/>
      <c r="F114" s="21"/>
      <c r="G114" s="21"/>
      <c r="H114" s="21"/>
      <c r="I114" s="21"/>
      <c r="J114" s="21"/>
      <c r="K114" s="21"/>
      <c r="L114" s="21"/>
      <c r="M114" s="21"/>
    </row>
    <row r="115" spans="1:13" ht="14.25" customHeight="1">
      <c r="A115" s="23"/>
      <c r="B115" s="22"/>
      <c r="C115" s="21"/>
      <c r="D115" s="21"/>
      <c r="E115" s="21"/>
      <c r="F115" s="21"/>
      <c r="G115" s="21"/>
      <c r="H115" s="21"/>
      <c r="I115" s="21"/>
      <c r="J115" s="21"/>
      <c r="K115" s="21"/>
      <c r="L115" s="21"/>
      <c r="M115" s="21"/>
    </row>
    <row r="116" spans="1:13" ht="14.25" customHeight="1">
      <c r="A116" s="23"/>
      <c r="B116" s="22"/>
      <c r="C116" s="21"/>
      <c r="D116" s="21"/>
      <c r="E116" s="21"/>
      <c r="F116" s="21"/>
      <c r="G116" s="21"/>
      <c r="H116" s="21"/>
      <c r="I116" s="21"/>
      <c r="J116" s="21"/>
      <c r="K116" s="21"/>
      <c r="L116" s="21"/>
      <c r="M116" s="21"/>
    </row>
    <row r="117" spans="1:13" ht="14.25" customHeight="1">
      <c r="A117" s="23"/>
      <c r="B117" s="22"/>
      <c r="C117" s="21"/>
      <c r="D117" s="21"/>
      <c r="E117" s="21"/>
      <c r="F117" s="21"/>
      <c r="G117" s="21"/>
      <c r="H117" s="21"/>
      <c r="I117" s="21"/>
      <c r="J117" s="21"/>
      <c r="K117" s="21"/>
      <c r="L117" s="21"/>
      <c r="M117" s="21"/>
    </row>
    <row r="118" spans="1:13" ht="14.25" customHeight="1">
      <c r="A118" s="23"/>
      <c r="B118" s="22"/>
      <c r="C118" s="21"/>
      <c r="D118" s="21"/>
      <c r="E118" s="21"/>
      <c r="F118" s="21"/>
      <c r="G118" s="21"/>
      <c r="H118" s="21"/>
      <c r="I118" s="21"/>
      <c r="J118" s="21"/>
      <c r="K118" s="21"/>
      <c r="L118" s="21"/>
      <c r="M118" s="21"/>
    </row>
    <row r="119" spans="1:13" ht="14.25" customHeight="1">
      <c r="A119" s="23"/>
      <c r="B119" s="22"/>
      <c r="C119" s="21"/>
      <c r="D119" s="21"/>
      <c r="E119" s="21"/>
      <c r="F119" s="21"/>
      <c r="G119" s="21"/>
      <c r="H119" s="21"/>
      <c r="I119" s="21"/>
      <c r="J119" s="21"/>
      <c r="K119" s="21"/>
      <c r="L119" s="21"/>
      <c r="M119" s="21"/>
    </row>
    <row r="120" spans="1:13" ht="14.25" customHeight="1">
      <c r="A120" s="23"/>
      <c r="B120" s="22"/>
      <c r="C120" s="21"/>
      <c r="D120" s="21"/>
      <c r="E120" s="21"/>
      <c r="F120" s="21"/>
      <c r="G120" s="21"/>
      <c r="H120" s="21"/>
      <c r="I120" s="21"/>
      <c r="J120" s="21"/>
      <c r="K120" s="21"/>
      <c r="L120" s="21"/>
      <c r="M120" s="21"/>
    </row>
    <row r="121" spans="1:13" ht="14.25" customHeight="1">
      <c r="A121" s="23"/>
      <c r="B121" s="22"/>
      <c r="C121" s="21"/>
      <c r="D121" s="21"/>
      <c r="E121" s="21"/>
      <c r="F121" s="21"/>
      <c r="G121" s="21"/>
      <c r="H121" s="21"/>
      <c r="I121" s="21"/>
      <c r="J121" s="21"/>
      <c r="K121" s="21"/>
      <c r="L121" s="21"/>
      <c r="M121" s="21"/>
    </row>
    <row r="122" spans="1:13" ht="14.25" customHeight="1">
      <c r="A122" s="23"/>
      <c r="B122" s="22"/>
      <c r="C122" s="21"/>
      <c r="D122" s="21"/>
      <c r="E122" s="21"/>
      <c r="F122" s="21"/>
      <c r="G122" s="21"/>
      <c r="H122" s="21"/>
      <c r="I122" s="21"/>
      <c r="J122" s="21"/>
      <c r="K122" s="21"/>
      <c r="L122" s="21"/>
      <c r="M122" s="21"/>
    </row>
    <row r="123" spans="1:13" ht="14.25" customHeight="1">
      <c r="A123" s="23"/>
      <c r="B123" s="22"/>
      <c r="C123" s="21"/>
      <c r="D123" s="21"/>
      <c r="E123" s="21"/>
      <c r="F123" s="21"/>
      <c r="G123" s="21"/>
      <c r="H123" s="21"/>
      <c r="I123" s="21"/>
      <c r="J123" s="21"/>
      <c r="K123" s="21"/>
      <c r="L123" s="21"/>
      <c r="M123" s="21"/>
    </row>
    <row r="124" spans="1:13" ht="14.25" customHeight="1">
      <c r="A124" s="23"/>
      <c r="B124" s="22"/>
      <c r="C124" s="21"/>
      <c r="D124" s="21"/>
      <c r="E124" s="21"/>
      <c r="F124" s="21"/>
      <c r="G124" s="21"/>
      <c r="H124" s="21"/>
      <c r="I124" s="21"/>
      <c r="J124" s="21"/>
      <c r="K124" s="21"/>
      <c r="L124" s="21"/>
      <c r="M124" s="21"/>
    </row>
    <row r="125" spans="1:13" ht="14.25" customHeight="1">
      <c r="A125" s="23"/>
      <c r="B125" s="22"/>
      <c r="C125" s="21"/>
      <c r="D125" s="21"/>
      <c r="E125" s="21"/>
      <c r="F125" s="21"/>
      <c r="G125" s="21"/>
      <c r="H125" s="21"/>
      <c r="I125" s="21"/>
      <c r="J125" s="21"/>
      <c r="K125" s="21"/>
      <c r="L125" s="21"/>
      <c r="M125" s="21"/>
    </row>
    <row r="126" spans="1:13" ht="14.25" customHeight="1">
      <c r="A126" s="23"/>
      <c r="B126" s="22"/>
      <c r="C126" s="21"/>
      <c r="D126" s="21"/>
      <c r="E126" s="21"/>
      <c r="F126" s="21"/>
      <c r="G126" s="21"/>
      <c r="H126" s="21"/>
      <c r="I126" s="21"/>
      <c r="J126" s="21"/>
      <c r="K126" s="21"/>
      <c r="L126" s="21"/>
      <c r="M126" s="21"/>
    </row>
    <row r="127" spans="1:13" ht="14.25" customHeight="1">
      <c r="A127" s="23"/>
      <c r="B127" s="22"/>
      <c r="C127" s="21"/>
      <c r="D127" s="21"/>
      <c r="E127" s="21"/>
      <c r="F127" s="21"/>
      <c r="G127" s="21"/>
      <c r="H127" s="21"/>
      <c r="I127" s="21"/>
      <c r="J127" s="21"/>
      <c r="K127" s="21"/>
      <c r="L127" s="21"/>
      <c r="M127" s="21"/>
    </row>
    <row r="128" spans="1:13" ht="14.25" customHeight="1">
      <c r="A128" s="23"/>
      <c r="B128" s="22"/>
      <c r="C128" s="21"/>
      <c r="D128" s="21"/>
      <c r="E128" s="21"/>
      <c r="F128" s="21"/>
      <c r="G128" s="21"/>
      <c r="H128" s="21"/>
      <c r="I128" s="21"/>
      <c r="J128" s="21"/>
      <c r="K128" s="21"/>
      <c r="L128" s="21"/>
      <c r="M128" s="21"/>
    </row>
    <row r="129" spans="1:13" ht="14.25" customHeight="1">
      <c r="A129" s="23"/>
      <c r="B129" s="22"/>
      <c r="C129" s="21"/>
      <c r="D129" s="21"/>
      <c r="E129" s="21"/>
      <c r="F129" s="21"/>
      <c r="G129" s="21"/>
      <c r="H129" s="21"/>
      <c r="I129" s="21"/>
      <c r="J129" s="21"/>
      <c r="K129" s="21"/>
      <c r="L129" s="21"/>
      <c r="M129" s="21"/>
    </row>
    <row r="130" spans="1:13" ht="14.25" customHeight="1">
      <c r="A130" s="23"/>
      <c r="B130" s="22"/>
      <c r="C130" s="21"/>
      <c r="D130" s="21"/>
      <c r="E130" s="21"/>
      <c r="F130" s="21"/>
      <c r="G130" s="21"/>
      <c r="H130" s="21"/>
      <c r="I130" s="21"/>
      <c r="J130" s="21"/>
      <c r="K130" s="21"/>
      <c r="L130" s="21"/>
      <c r="M130" s="21"/>
    </row>
    <row r="131" spans="1:13" ht="14.25" customHeight="1">
      <c r="A131" s="23"/>
      <c r="B131" s="22"/>
      <c r="C131" s="21"/>
      <c r="D131" s="21"/>
      <c r="E131" s="21"/>
      <c r="F131" s="21"/>
      <c r="G131" s="21"/>
      <c r="H131" s="21"/>
      <c r="I131" s="21"/>
      <c r="J131" s="21"/>
      <c r="K131" s="21"/>
      <c r="L131" s="21"/>
      <c r="M131" s="21"/>
    </row>
    <row r="132" spans="1:13" ht="14.25" customHeight="1">
      <c r="A132" s="23"/>
      <c r="B132" s="22"/>
      <c r="C132" s="21"/>
      <c r="D132" s="21"/>
      <c r="E132" s="21"/>
      <c r="F132" s="21"/>
      <c r="G132" s="21"/>
      <c r="H132" s="21"/>
      <c r="I132" s="21"/>
      <c r="J132" s="21"/>
      <c r="K132" s="21"/>
      <c r="L132" s="21"/>
      <c r="M132" s="21"/>
    </row>
    <row r="133" spans="1:13" ht="14.25" customHeight="1">
      <c r="A133" s="23"/>
      <c r="B133" s="22"/>
      <c r="C133" s="21"/>
      <c r="D133" s="21"/>
      <c r="E133" s="21"/>
      <c r="F133" s="21"/>
      <c r="G133" s="21"/>
      <c r="H133" s="21"/>
      <c r="I133" s="21"/>
      <c r="J133" s="21"/>
      <c r="K133" s="21"/>
      <c r="L133" s="21"/>
      <c r="M133" s="21"/>
    </row>
    <row r="134" spans="1:13" ht="14.25" customHeight="1">
      <c r="A134" s="23"/>
      <c r="B134" s="22"/>
      <c r="C134" s="21"/>
      <c r="D134" s="21"/>
      <c r="E134" s="21"/>
      <c r="F134" s="21"/>
      <c r="G134" s="21"/>
      <c r="H134" s="21"/>
      <c r="I134" s="21"/>
      <c r="J134" s="21"/>
      <c r="K134" s="21"/>
      <c r="L134" s="21"/>
      <c r="M134" s="21"/>
    </row>
    <row r="135" spans="1:13" ht="14.25" customHeight="1">
      <c r="A135" s="23"/>
      <c r="B135" s="22"/>
      <c r="C135" s="21"/>
      <c r="D135" s="21"/>
      <c r="E135" s="21"/>
      <c r="F135" s="21"/>
      <c r="G135" s="21"/>
      <c r="H135" s="21"/>
      <c r="I135" s="21"/>
      <c r="J135" s="21"/>
      <c r="K135" s="21"/>
      <c r="L135" s="21"/>
      <c r="M135" s="21"/>
    </row>
    <row r="136" spans="1:13" ht="14.25" customHeight="1">
      <c r="A136" s="23"/>
      <c r="B136" s="22"/>
      <c r="C136" s="21"/>
      <c r="D136" s="21"/>
      <c r="E136" s="21"/>
      <c r="F136" s="21"/>
      <c r="G136" s="21"/>
      <c r="H136" s="21"/>
      <c r="I136" s="21"/>
      <c r="J136" s="21"/>
      <c r="K136" s="21"/>
      <c r="L136" s="21"/>
      <c r="M136" s="21"/>
    </row>
    <row r="137" spans="1:13" ht="14.25" customHeight="1">
      <c r="A137" s="23"/>
      <c r="B137" s="22"/>
      <c r="C137" s="21"/>
      <c r="D137" s="21"/>
      <c r="E137" s="21"/>
      <c r="F137" s="21"/>
      <c r="G137" s="21"/>
      <c r="H137" s="21"/>
      <c r="I137" s="21"/>
      <c r="J137" s="21"/>
      <c r="K137" s="21"/>
      <c r="L137" s="21"/>
      <c r="M137" s="21"/>
    </row>
    <row r="138" spans="1:13" ht="14.25" customHeight="1">
      <c r="A138" s="23"/>
      <c r="B138" s="22"/>
      <c r="C138" s="21"/>
      <c r="D138" s="21"/>
      <c r="E138" s="21"/>
      <c r="F138" s="21"/>
      <c r="G138" s="21"/>
      <c r="H138" s="21"/>
      <c r="I138" s="21"/>
      <c r="J138" s="21"/>
      <c r="K138" s="21"/>
      <c r="L138" s="21"/>
      <c r="M138" s="21"/>
    </row>
    <row r="139" spans="1:13" ht="14.25" customHeight="1">
      <c r="A139" s="23"/>
      <c r="B139" s="22"/>
      <c r="C139" s="21"/>
      <c r="D139" s="21"/>
      <c r="E139" s="21"/>
      <c r="F139" s="21"/>
      <c r="G139" s="21"/>
      <c r="H139" s="21"/>
      <c r="I139" s="21"/>
      <c r="J139" s="21"/>
      <c r="K139" s="21"/>
      <c r="L139" s="21"/>
      <c r="M139" s="21"/>
    </row>
    <row r="140" spans="1:13" ht="14.25" customHeight="1">
      <c r="A140" s="23"/>
      <c r="B140" s="22"/>
      <c r="C140" s="21"/>
      <c r="D140" s="21"/>
      <c r="E140" s="21"/>
      <c r="F140" s="21"/>
      <c r="G140" s="21"/>
      <c r="H140" s="21"/>
      <c r="I140" s="21"/>
      <c r="J140" s="21"/>
      <c r="K140" s="21"/>
      <c r="L140" s="21"/>
      <c r="M140" s="21"/>
    </row>
    <row r="141" spans="1:13" ht="14.25" customHeight="1">
      <c r="A141" s="23"/>
      <c r="B141" s="22"/>
      <c r="C141" s="21"/>
      <c r="D141" s="21"/>
      <c r="E141" s="21"/>
      <c r="F141" s="21"/>
      <c r="G141" s="21"/>
      <c r="H141" s="21"/>
      <c r="I141" s="21"/>
      <c r="J141" s="21"/>
      <c r="K141" s="21"/>
      <c r="L141" s="21"/>
      <c r="M141" s="21"/>
    </row>
    <row r="142" spans="1:13" ht="14.25" customHeight="1">
      <c r="A142" s="23"/>
      <c r="B142" s="22"/>
      <c r="C142" s="21"/>
      <c r="D142" s="21"/>
      <c r="E142" s="21"/>
      <c r="F142" s="21"/>
      <c r="G142" s="21"/>
      <c r="H142" s="21"/>
      <c r="I142" s="21"/>
      <c r="J142" s="21"/>
      <c r="K142" s="21"/>
      <c r="L142" s="21"/>
      <c r="M142" s="21"/>
    </row>
    <row r="143" spans="1:13" ht="14.25" customHeight="1">
      <c r="A143" s="23"/>
      <c r="B143" s="22"/>
      <c r="C143" s="21"/>
      <c r="D143" s="21"/>
      <c r="E143" s="21"/>
      <c r="F143" s="21"/>
      <c r="G143" s="21"/>
      <c r="H143" s="21"/>
      <c r="I143" s="21"/>
      <c r="J143" s="21"/>
      <c r="K143" s="21"/>
      <c r="L143" s="21"/>
      <c r="M143" s="21"/>
    </row>
    <row r="144" spans="1:13" ht="14.25" customHeight="1">
      <c r="A144" s="23"/>
      <c r="B144" s="22"/>
      <c r="C144" s="21"/>
      <c r="D144" s="21"/>
      <c r="E144" s="21"/>
      <c r="F144" s="21"/>
      <c r="G144" s="21"/>
      <c r="H144" s="21"/>
      <c r="I144" s="21"/>
      <c r="J144" s="21"/>
      <c r="K144" s="21"/>
      <c r="L144" s="21"/>
      <c r="M144" s="21"/>
    </row>
    <row r="145" spans="1:13" ht="14.25" customHeight="1">
      <c r="A145" s="23"/>
      <c r="B145" s="22"/>
      <c r="C145" s="21"/>
      <c r="D145" s="21"/>
      <c r="E145" s="21"/>
      <c r="F145" s="21"/>
      <c r="G145" s="21"/>
      <c r="H145" s="21"/>
      <c r="I145" s="21"/>
      <c r="J145" s="21"/>
      <c r="K145" s="21"/>
      <c r="L145" s="21"/>
      <c r="M145" s="21"/>
    </row>
    <row r="146" spans="1:13" ht="14.25" customHeight="1">
      <c r="A146" s="23"/>
      <c r="B146" s="22"/>
      <c r="C146" s="21"/>
      <c r="D146" s="21"/>
      <c r="E146" s="21"/>
      <c r="F146" s="21"/>
      <c r="G146" s="21"/>
      <c r="H146" s="21"/>
      <c r="I146" s="21"/>
      <c r="J146" s="21"/>
      <c r="K146" s="21"/>
      <c r="L146" s="21"/>
      <c r="M146" s="21"/>
    </row>
    <row r="147" spans="1:13" ht="14.25" customHeight="1">
      <c r="A147" s="23"/>
      <c r="B147" s="22"/>
      <c r="C147" s="21"/>
      <c r="D147" s="21"/>
      <c r="E147" s="21"/>
      <c r="F147" s="21"/>
      <c r="G147" s="21"/>
      <c r="H147" s="21"/>
      <c r="I147" s="21"/>
      <c r="J147" s="21"/>
      <c r="K147" s="21"/>
      <c r="L147" s="21"/>
      <c r="M147" s="21"/>
    </row>
    <row r="148" spans="1:13" ht="14.25" customHeight="1">
      <c r="A148" s="23"/>
      <c r="B148" s="22"/>
      <c r="C148" s="21"/>
      <c r="D148" s="21"/>
      <c r="E148" s="21"/>
      <c r="F148" s="21"/>
      <c r="G148" s="21"/>
      <c r="H148" s="21"/>
      <c r="I148" s="21"/>
      <c r="J148" s="21"/>
      <c r="K148" s="21"/>
      <c r="L148" s="21"/>
      <c r="M148" s="21"/>
    </row>
    <row r="149" spans="1:13" ht="14.25" customHeight="1">
      <c r="A149" s="23"/>
      <c r="B149" s="22"/>
      <c r="C149" s="21"/>
      <c r="D149" s="21"/>
      <c r="E149" s="21"/>
      <c r="F149" s="21"/>
      <c r="G149" s="21"/>
      <c r="H149" s="21"/>
      <c r="I149" s="21"/>
      <c r="J149" s="21"/>
      <c r="K149" s="21"/>
      <c r="L149" s="21"/>
      <c r="M149" s="21"/>
    </row>
    <row r="150" spans="1:13" ht="14.25" customHeight="1">
      <c r="A150" s="23"/>
      <c r="B150" s="22"/>
      <c r="C150" s="21"/>
      <c r="D150" s="21"/>
      <c r="E150" s="21"/>
      <c r="F150" s="21"/>
      <c r="G150" s="21"/>
      <c r="H150" s="21"/>
      <c r="I150" s="21"/>
      <c r="J150" s="21"/>
      <c r="K150" s="21"/>
      <c r="L150" s="21"/>
      <c r="M150" s="21"/>
    </row>
    <row r="151" spans="1:13" ht="14.25" customHeight="1">
      <c r="A151" s="23"/>
      <c r="B151" s="22"/>
      <c r="C151" s="21"/>
      <c r="D151" s="21"/>
      <c r="E151" s="21"/>
      <c r="F151" s="21"/>
      <c r="G151" s="21"/>
      <c r="H151" s="21"/>
      <c r="I151" s="21"/>
      <c r="J151" s="21"/>
      <c r="K151" s="21"/>
      <c r="L151" s="21"/>
      <c r="M151" s="21"/>
    </row>
    <row r="152" spans="1:13" ht="14.25" customHeight="1">
      <c r="A152" s="23"/>
      <c r="B152" s="22"/>
      <c r="C152" s="21"/>
      <c r="D152" s="21"/>
      <c r="E152" s="21"/>
      <c r="F152" s="21"/>
      <c r="G152" s="21"/>
      <c r="H152" s="21"/>
      <c r="I152" s="21"/>
      <c r="J152" s="21"/>
      <c r="K152" s="21"/>
      <c r="L152" s="21"/>
      <c r="M152" s="21"/>
    </row>
    <row r="153" spans="1:13" ht="14.25" customHeight="1">
      <c r="A153" s="23"/>
      <c r="B153" s="22"/>
      <c r="C153" s="21"/>
      <c r="D153" s="21"/>
      <c r="E153" s="21"/>
      <c r="F153" s="21"/>
      <c r="G153" s="21"/>
      <c r="H153" s="21"/>
      <c r="I153" s="21"/>
      <c r="J153" s="21"/>
      <c r="K153" s="21"/>
      <c r="L153" s="21"/>
      <c r="M153" s="21"/>
    </row>
    <row r="154" spans="1:13" ht="14.25" customHeight="1">
      <c r="A154" s="23"/>
      <c r="B154" s="22"/>
      <c r="C154" s="21"/>
      <c r="D154" s="21"/>
      <c r="E154" s="21"/>
      <c r="F154" s="21"/>
      <c r="G154" s="21"/>
      <c r="H154" s="21"/>
      <c r="I154" s="21"/>
      <c r="J154" s="21"/>
      <c r="K154" s="21"/>
      <c r="L154" s="21"/>
      <c r="M154" s="21"/>
    </row>
    <row r="155" spans="1:13" ht="14.25" customHeight="1">
      <c r="A155" s="23"/>
      <c r="B155" s="22"/>
      <c r="C155" s="21"/>
      <c r="D155" s="21"/>
      <c r="E155" s="21"/>
      <c r="F155" s="21"/>
      <c r="G155" s="21"/>
      <c r="H155" s="21"/>
      <c r="I155" s="21"/>
      <c r="J155" s="21"/>
      <c r="K155" s="21"/>
      <c r="L155" s="21"/>
      <c r="M155" s="21"/>
    </row>
    <row r="156" spans="1:13" ht="14.25" customHeight="1">
      <c r="A156" s="23"/>
      <c r="B156" s="22"/>
      <c r="C156" s="21"/>
      <c r="D156" s="21"/>
      <c r="E156" s="21"/>
      <c r="F156" s="21"/>
      <c r="G156" s="21"/>
      <c r="H156" s="21"/>
      <c r="I156" s="21"/>
      <c r="J156" s="21"/>
      <c r="K156" s="21"/>
      <c r="L156" s="21"/>
      <c r="M156" s="21"/>
    </row>
    <row r="157" spans="1:13" ht="14.25" customHeight="1">
      <c r="A157" s="23"/>
      <c r="B157" s="22"/>
      <c r="C157" s="21"/>
      <c r="D157" s="21"/>
      <c r="E157" s="21"/>
      <c r="F157" s="21"/>
      <c r="G157" s="21"/>
      <c r="H157" s="21"/>
      <c r="I157" s="21"/>
      <c r="J157" s="21"/>
      <c r="K157" s="21"/>
      <c r="L157" s="21"/>
      <c r="M157" s="21"/>
    </row>
    <row r="158" spans="1:13" ht="14.25" customHeight="1">
      <c r="A158" s="23"/>
      <c r="B158" s="22"/>
      <c r="C158" s="21"/>
      <c r="D158" s="21"/>
      <c r="E158" s="21"/>
      <c r="F158" s="21"/>
      <c r="G158" s="21"/>
      <c r="H158" s="21"/>
      <c r="I158" s="21"/>
      <c r="J158" s="21"/>
      <c r="K158" s="21"/>
      <c r="L158" s="21"/>
      <c r="M158" s="21"/>
    </row>
    <row r="159" spans="1:13" ht="14.25" customHeight="1">
      <c r="A159" s="23"/>
      <c r="B159" s="22"/>
      <c r="C159" s="21"/>
      <c r="D159" s="21"/>
      <c r="E159" s="21"/>
      <c r="F159" s="21"/>
      <c r="G159" s="21"/>
      <c r="H159" s="21"/>
      <c r="I159" s="21"/>
      <c r="J159" s="21"/>
      <c r="K159" s="21"/>
      <c r="L159" s="21"/>
      <c r="M159" s="21"/>
    </row>
    <row r="160" spans="1:13" ht="14.25" customHeight="1">
      <c r="A160" s="23"/>
      <c r="B160" s="22"/>
      <c r="C160" s="21"/>
      <c r="D160" s="21"/>
      <c r="E160" s="21"/>
      <c r="F160" s="21"/>
      <c r="G160" s="21"/>
      <c r="H160" s="21"/>
      <c r="I160" s="21"/>
      <c r="J160" s="21"/>
      <c r="K160" s="21"/>
      <c r="L160" s="21"/>
      <c r="M160" s="21"/>
    </row>
    <row r="161" spans="1:13" ht="14.25" customHeight="1">
      <c r="A161" s="23"/>
      <c r="B161" s="22"/>
      <c r="C161" s="21"/>
      <c r="D161" s="21"/>
      <c r="E161" s="21"/>
      <c r="F161" s="21"/>
      <c r="G161" s="21"/>
      <c r="H161" s="21"/>
      <c r="I161" s="21"/>
      <c r="J161" s="21"/>
      <c r="K161" s="21"/>
      <c r="L161" s="21"/>
      <c r="M161" s="21"/>
    </row>
    <row r="162" spans="1:13" ht="14.25" customHeight="1">
      <c r="A162" s="23"/>
      <c r="B162" s="22"/>
      <c r="C162" s="21"/>
      <c r="D162" s="21"/>
      <c r="E162" s="21"/>
      <c r="F162" s="21"/>
      <c r="G162" s="21"/>
      <c r="H162" s="21"/>
      <c r="I162" s="21"/>
      <c r="J162" s="21"/>
      <c r="K162" s="21"/>
      <c r="L162" s="21"/>
      <c r="M162" s="21"/>
    </row>
    <row r="163" spans="1:13" ht="14.25" customHeight="1">
      <c r="A163" s="23"/>
      <c r="B163" s="22"/>
      <c r="C163" s="21"/>
      <c r="D163" s="21"/>
      <c r="E163" s="21"/>
      <c r="F163" s="21"/>
      <c r="G163" s="21"/>
      <c r="H163" s="21"/>
      <c r="I163" s="21"/>
      <c r="J163" s="21"/>
      <c r="K163" s="21"/>
      <c r="L163" s="21"/>
      <c r="M163" s="21"/>
    </row>
    <row r="164" spans="1:13" ht="14.25" customHeight="1">
      <c r="A164" s="23"/>
      <c r="B164" s="22"/>
      <c r="C164" s="21"/>
      <c r="D164" s="21"/>
      <c r="E164" s="21"/>
      <c r="F164" s="21"/>
      <c r="G164" s="21"/>
      <c r="H164" s="21"/>
      <c r="I164" s="21"/>
      <c r="J164" s="21"/>
      <c r="K164" s="21"/>
      <c r="L164" s="21"/>
      <c r="M164" s="21"/>
    </row>
    <row r="165" spans="1:13" ht="14.25" customHeight="1">
      <c r="A165" s="23"/>
      <c r="B165" s="22"/>
      <c r="C165" s="21"/>
      <c r="D165" s="21"/>
      <c r="E165" s="21"/>
      <c r="F165" s="21"/>
      <c r="G165" s="21"/>
      <c r="H165" s="21"/>
      <c r="I165" s="21"/>
      <c r="J165" s="21"/>
      <c r="K165" s="21"/>
      <c r="L165" s="21"/>
      <c r="M165" s="21"/>
    </row>
    <row r="166" spans="1:13" ht="14.25" customHeight="1">
      <c r="A166" s="23"/>
      <c r="B166" s="22"/>
      <c r="C166" s="21"/>
      <c r="D166" s="21"/>
      <c r="E166" s="21"/>
      <c r="F166" s="21"/>
      <c r="G166" s="21"/>
      <c r="H166" s="21"/>
      <c r="I166" s="21"/>
      <c r="J166" s="21"/>
      <c r="K166" s="21"/>
      <c r="L166" s="21"/>
      <c r="M166" s="21"/>
    </row>
    <row r="167" spans="1:13" ht="14.25" customHeight="1">
      <c r="A167" s="23"/>
      <c r="B167" s="22"/>
      <c r="C167" s="21"/>
      <c r="D167" s="21"/>
      <c r="E167" s="21"/>
      <c r="F167" s="21"/>
      <c r="G167" s="21"/>
      <c r="H167" s="21"/>
      <c r="I167" s="21"/>
      <c r="J167" s="21"/>
      <c r="K167" s="21"/>
      <c r="L167" s="21"/>
      <c r="M167" s="21"/>
    </row>
    <row r="168" spans="1:13" ht="14.25" customHeight="1">
      <c r="A168" s="23"/>
      <c r="B168" s="22"/>
      <c r="C168" s="21"/>
      <c r="D168" s="21"/>
      <c r="E168" s="21"/>
      <c r="F168" s="21"/>
      <c r="G168" s="21"/>
      <c r="H168" s="21"/>
      <c r="I168" s="21"/>
      <c r="J168" s="21"/>
      <c r="K168" s="21"/>
      <c r="L168" s="21"/>
      <c r="M168" s="21"/>
    </row>
    <row r="169" spans="1:13" ht="14.25" customHeight="1">
      <c r="A169" s="23"/>
      <c r="B169" s="22"/>
      <c r="C169" s="21"/>
      <c r="D169" s="21"/>
      <c r="E169" s="21"/>
      <c r="F169" s="21"/>
      <c r="G169" s="21"/>
      <c r="H169" s="21"/>
      <c r="I169" s="21"/>
      <c r="J169" s="21"/>
      <c r="K169" s="21"/>
      <c r="L169" s="21"/>
      <c r="M169" s="21"/>
    </row>
    <row r="170" spans="1:13" ht="14.25" customHeight="1">
      <c r="A170" s="23"/>
      <c r="B170" s="22"/>
      <c r="C170" s="21"/>
      <c r="D170" s="21"/>
      <c r="E170" s="21"/>
      <c r="F170" s="21"/>
      <c r="G170" s="21"/>
      <c r="H170" s="21"/>
      <c r="I170" s="21"/>
      <c r="J170" s="21"/>
      <c r="K170" s="21"/>
      <c r="L170" s="21"/>
      <c r="M170" s="21"/>
    </row>
    <row r="171" spans="1:13" ht="14.25" customHeight="1">
      <c r="A171" s="23"/>
      <c r="B171" s="22"/>
      <c r="C171" s="21"/>
      <c r="D171" s="21"/>
      <c r="E171" s="21"/>
      <c r="F171" s="21"/>
      <c r="G171" s="21"/>
      <c r="H171" s="21"/>
      <c r="I171" s="21"/>
      <c r="J171" s="21"/>
      <c r="K171" s="21"/>
      <c r="L171" s="21"/>
      <c r="M171" s="21"/>
    </row>
    <row r="172" spans="1:13" ht="14.25" customHeight="1">
      <c r="A172" s="23"/>
      <c r="B172" s="22"/>
      <c r="C172" s="21"/>
      <c r="D172" s="21"/>
      <c r="E172" s="21"/>
      <c r="F172" s="21"/>
      <c r="G172" s="21"/>
      <c r="H172" s="21"/>
      <c r="I172" s="21"/>
      <c r="J172" s="21"/>
      <c r="K172" s="21"/>
      <c r="L172" s="21"/>
      <c r="M172" s="21"/>
    </row>
    <row r="173" spans="1:13" ht="14.25" customHeight="1">
      <c r="A173" s="23"/>
      <c r="B173" s="22"/>
      <c r="C173" s="21"/>
      <c r="D173" s="21"/>
      <c r="E173" s="21"/>
      <c r="F173" s="21"/>
      <c r="G173" s="21"/>
      <c r="H173" s="21"/>
      <c r="I173" s="21"/>
      <c r="J173" s="21"/>
      <c r="K173" s="21"/>
      <c r="L173" s="21"/>
      <c r="M173" s="21"/>
    </row>
    <row r="174" spans="1:13" ht="14.25" customHeight="1">
      <c r="A174" s="23"/>
      <c r="B174" s="22"/>
      <c r="C174" s="21"/>
      <c r="D174" s="21"/>
      <c r="E174" s="21"/>
      <c r="F174" s="21"/>
      <c r="G174" s="21"/>
      <c r="H174" s="21"/>
      <c r="I174" s="21"/>
      <c r="J174" s="21"/>
      <c r="K174" s="21"/>
      <c r="L174" s="21"/>
      <c r="M174" s="21"/>
    </row>
    <row r="175" spans="1:13" ht="14.25" customHeight="1">
      <c r="A175" s="23"/>
      <c r="B175" s="22"/>
      <c r="C175" s="21"/>
      <c r="D175" s="21"/>
      <c r="E175" s="21"/>
      <c r="F175" s="21"/>
      <c r="G175" s="21"/>
      <c r="H175" s="21"/>
      <c r="I175" s="21"/>
      <c r="J175" s="21"/>
      <c r="K175" s="21"/>
      <c r="L175" s="21"/>
      <c r="M175" s="21"/>
    </row>
    <row r="176" spans="1:13" ht="14.25" customHeight="1">
      <c r="A176" s="23"/>
      <c r="B176" s="22"/>
      <c r="C176" s="21"/>
      <c r="D176" s="21"/>
      <c r="E176" s="21"/>
      <c r="F176" s="21"/>
      <c r="G176" s="21"/>
      <c r="H176" s="21"/>
      <c r="I176" s="21"/>
      <c r="J176" s="21"/>
      <c r="K176" s="21"/>
      <c r="L176" s="21"/>
      <c r="M176" s="21"/>
    </row>
    <row r="177" spans="1:13" ht="14.25" customHeight="1">
      <c r="A177" s="23"/>
      <c r="B177" s="22"/>
      <c r="C177" s="21"/>
      <c r="D177" s="21"/>
      <c r="E177" s="21"/>
      <c r="F177" s="21"/>
      <c r="G177" s="21"/>
      <c r="H177" s="21"/>
      <c r="I177" s="21"/>
      <c r="J177" s="21"/>
      <c r="K177" s="21"/>
      <c r="L177" s="21"/>
      <c r="M177" s="21"/>
    </row>
    <row r="178" spans="1:13" ht="14.25" customHeight="1">
      <c r="A178" s="23"/>
      <c r="B178" s="22"/>
      <c r="C178" s="21"/>
      <c r="D178" s="21"/>
      <c r="E178" s="21"/>
      <c r="F178" s="21"/>
      <c r="G178" s="21"/>
      <c r="H178" s="21"/>
      <c r="I178" s="21"/>
      <c r="J178" s="21"/>
      <c r="K178" s="21"/>
      <c r="L178" s="21"/>
      <c r="M178" s="21"/>
    </row>
    <row r="179" spans="1:13" ht="14.25" customHeight="1">
      <c r="A179" s="23"/>
      <c r="B179" s="22"/>
      <c r="C179" s="21"/>
      <c r="D179" s="21"/>
      <c r="E179" s="21"/>
      <c r="F179" s="21"/>
      <c r="G179" s="21"/>
      <c r="H179" s="21"/>
      <c r="I179" s="21"/>
      <c r="J179" s="21"/>
      <c r="K179" s="21"/>
      <c r="L179" s="21"/>
      <c r="M179" s="21"/>
    </row>
    <row r="180" spans="1:13" ht="14.25" customHeight="1">
      <c r="A180" s="23"/>
      <c r="B180" s="22"/>
      <c r="C180" s="21"/>
      <c r="D180" s="21"/>
      <c r="E180" s="21"/>
      <c r="F180" s="21"/>
      <c r="G180" s="21"/>
      <c r="H180" s="21"/>
      <c r="I180" s="21"/>
      <c r="J180" s="21"/>
      <c r="K180" s="21"/>
      <c r="L180" s="21"/>
      <c r="M180" s="21"/>
    </row>
    <row r="181" spans="1:13" ht="14.25" customHeight="1">
      <c r="A181" s="23"/>
      <c r="B181" s="22"/>
      <c r="C181" s="21"/>
      <c r="D181" s="21"/>
      <c r="E181" s="21"/>
      <c r="F181" s="21"/>
      <c r="G181" s="21"/>
      <c r="H181" s="21"/>
      <c r="I181" s="21"/>
      <c r="J181" s="21"/>
      <c r="K181" s="21"/>
      <c r="L181" s="21"/>
      <c r="M181" s="21"/>
    </row>
    <row r="182" spans="1:13" ht="14.25" customHeight="1">
      <c r="A182" s="23"/>
      <c r="B182" s="22"/>
      <c r="C182" s="21"/>
      <c r="D182" s="21"/>
      <c r="E182" s="21"/>
      <c r="F182" s="21"/>
      <c r="G182" s="21"/>
      <c r="H182" s="21"/>
      <c r="I182" s="21"/>
      <c r="J182" s="21"/>
      <c r="K182" s="21"/>
      <c r="L182" s="21"/>
      <c r="M182" s="21"/>
    </row>
    <row r="183" spans="1:13" ht="14.25" customHeight="1">
      <c r="A183" s="23"/>
      <c r="B183" s="22"/>
      <c r="C183" s="21"/>
      <c r="D183" s="21"/>
      <c r="E183" s="21"/>
      <c r="F183" s="21"/>
      <c r="G183" s="21"/>
      <c r="H183" s="21"/>
      <c r="I183" s="21"/>
      <c r="J183" s="21"/>
      <c r="K183" s="21"/>
      <c r="L183" s="21"/>
      <c r="M183" s="21"/>
    </row>
    <row r="184" spans="1:13" ht="14.25" customHeight="1">
      <c r="A184" s="23"/>
      <c r="B184" s="22"/>
      <c r="C184" s="21"/>
      <c r="D184" s="21"/>
      <c r="E184" s="21"/>
      <c r="F184" s="21"/>
      <c r="G184" s="21"/>
      <c r="H184" s="21"/>
      <c r="I184" s="21"/>
      <c r="J184" s="21"/>
      <c r="K184" s="21"/>
      <c r="L184" s="21"/>
      <c r="M184" s="21"/>
    </row>
    <row r="185" spans="1:13" ht="14.25" customHeight="1">
      <c r="A185" s="23"/>
      <c r="B185" s="22"/>
      <c r="C185" s="21"/>
      <c r="D185" s="21"/>
      <c r="E185" s="21"/>
      <c r="F185" s="21"/>
      <c r="G185" s="21"/>
      <c r="H185" s="21"/>
      <c r="I185" s="21"/>
      <c r="J185" s="21"/>
      <c r="K185" s="21"/>
      <c r="L185" s="21"/>
      <c r="M185" s="21"/>
    </row>
    <row r="186" spans="1:13" ht="14.25" customHeight="1">
      <c r="A186" s="23"/>
      <c r="B186" s="22"/>
      <c r="C186" s="21"/>
      <c r="D186" s="21"/>
      <c r="E186" s="21"/>
      <c r="F186" s="21"/>
      <c r="G186" s="21"/>
      <c r="H186" s="21"/>
      <c r="I186" s="21"/>
      <c r="J186" s="21"/>
      <c r="K186" s="21"/>
      <c r="L186" s="21"/>
      <c r="M186" s="21"/>
    </row>
    <row r="187" spans="1:13" ht="14.25" customHeight="1">
      <c r="A187" s="23"/>
      <c r="B187" s="22"/>
      <c r="C187" s="21"/>
      <c r="D187" s="21"/>
      <c r="E187" s="21"/>
      <c r="F187" s="21"/>
      <c r="G187" s="21"/>
      <c r="H187" s="21"/>
      <c r="I187" s="21"/>
      <c r="J187" s="21"/>
      <c r="K187" s="21"/>
      <c r="L187" s="21"/>
      <c r="M187" s="21"/>
    </row>
    <row r="188" spans="1:13" ht="14.25" customHeight="1">
      <c r="A188" s="23"/>
      <c r="B188" s="22"/>
      <c r="C188" s="21"/>
      <c r="D188" s="21"/>
      <c r="E188" s="21"/>
      <c r="F188" s="21"/>
      <c r="G188" s="21"/>
      <c r="H188" s="21"/>
      <c r="I188" s="21"/>
      <c r="J188" s="21"/>
      <c r="K188" s="21"/>
      <c r="L188" s="21"/>
      <c r="M188" s="21"/>
    </row>
    <row r="189" spans="1:13" ht="14.25" customHeight="1">
      <c r="A189" s="23"/>
      <c r="B189" s="22"/>
      <c r="C189" s="21"/>
      <c r="D189" s="21"/>
      <c r="E189" s="21"/>
      <c r="F189" s="21"/>
      <c r="G189" s="21"/>
      <c r="H189" s="21"/>
      <c r="I189" s="21"/>
      <c r="J189" s="21"/>
      <c r="K189" s="21"/>
      <c r="L189" s="21"/>
      <c r="M189" s="21"/>
    </row>
    <row r="190" spans="1:13" ht="14.25" customHeight="1">
      <c r="A190" s="23"/>
      <c r="B190" s="22"/>
      <c r="C190" s="21"/>
      <c r="D190" s="21"/>
      <c r="E190" s="21"/>
      <c r="F190" s="21"/>
      <c r="G190" s="21"/>
      <c r="H190" s="21"/>
      <c r="I190" s="21"/>
      <c r="J190" s="21"/>
      <c r="K190" s="21"/>
      <c r="L190" s="21"/>
      <c r="M190" s="21"/>
    </row>
    <row r="191" spans="1:13" ht="14.25" customHeight="1">
      <c r="A191" s="23"/>
      <c r="B191" s="22"/>
      <c r="C191" s="21"/>
      <c r="D191" s="21"/>
      <c r="E191" s="21"/>
      <c r="F191" s="21"/>
      <c r="G191" s="21"/>
      <c r="H191" s="21"/>
      <c r="I191" s="21"/>
      <c r="J191" s="21"/>
      <c r="K191" s="21"/>
      <c r="L191" s="21"/>
      <c r="M191" s="21"/>
    </row>
    <row r="192" spans="1:13" ht="14.25" customHeight="1">
      <c r="A192" s="23"/>
      <c r="B192" s="22"/>
      <c r="C192" s="21"/>
      <c r="D192" s="21"/>
      <c r="E192" s="21"/>
      <c r="F192" s="21"/>
      <c r="G192" s="21"/>
      <c r="H192" s="21"/>
      <c r="I192" s="21"/>
      <c r="J192" s="21"/>
      <c r="K192" s="21"/>
      <c r="L192" s="21"/>
      <c r="M192" s="21"/>
    </row>
    <row r="193" spans="1:13" ht="14.25" customHeight="1">
      <c r="A193" s="23"/>
      <c r="B193" s="22"/>
      <c r="C193" s="21"/>
      <c r="D193" s="21"/>
      <c r="E193" s="21"/>
      <c r="F193" s="21"/>
      <c r="G193" s="21"/>
      <c r="H193" s="21"/>
      <c r="I193" s="21"/>
      <c r="J193" s="21"/>
      <c r="K193" s="21"/>
      <c r="L193" s="21"/>
      <c r="M193" s="21"/>
    </row>
    <row r="194" spans="1:13" ht="14.25" customHeight="1">
      <c r="A194" s="23"/>
      <c r="B194" s="22"/>
      <c r="C194" s="21"/>
      <c r="D194" s="21"/>
      <c r="E194" s="21"/>
      <c r="F194" s="21"/>
      <c r="G194" s="21"/>
      <c r="H194" s="21"/>
      <c r="I194" s="21"/>
      <c r="J194" s="21"/>
      <c r="K194" s="21"/>
      <c r="L194" s="21"/>
      <c r="M194" s="21"/>
    </row>
    <row r="195" spans="1:13" ht="14.25" customHeight="1">
      <c r="A195" s="23"/>
      <c r="B195" s="22"/>
      <c r="C195" s="21"/>
      <c r="D195" s="21"/>
      <c r="E195" s="21"/>
      <c r="F195" s="21"/>
      <c r="G195" s="21"/>
      <c r="H195" s="21"/>
      <c r="I195" s="21"/>
      <c r="J195" s="21"/>
      <c r="K195" s="21"/>
      <c r="L195" s="21"/>
      <c r="M195" s="21"/>
    </row>
    <row r="196" spans="1:13" ht="14.25" customHeight="1">
      <c r="A196" s="23"/>
      <c r="B196" s="22"/>
      <c r="C196" s="21"/>
      <c r="D196" s="21"/>
      <c r="E196" s="21"/>
      <c r="F196" s="21"/>
      <c r="G196" s="21"/>
      <c r="H196" s="21"/>
      <c r="I196" s="21"/>
      <c r="J196" s="21"/>
      <c r="K196" s="21"/>
      <c r="L196" s="21"/>
      <c r="M196" s="21"/>
    </row>
    <row r="197" spans="1:13" ht="14.25" customHeight="1">
      <c r="A197" s="23"/>
      <c r="B197" s="22"/>
      <c r="C197" s="21"/>
      <c r="D197" s="21"/>
      <c r="E197" s="21"/>
      <c r="F197" s="21"/>
      <c r="G197" s="21"/>
      <c r="H197" s="21"/>
      <c r="I197" s="21"/>
      <c r="J197" s="21"/>
      <c r="K197" s="21"/>
      <c r="L197" s="21"/>
      <c r="M197" s="21"/>
    </row>
    <row r="198" spans="1:13" ht="14.25" customHeight="1">
      <c r="A198" s="23"/>
      <c r="B198" s="22"/>
      <c r="C198" s="21"/>
      <c r="D198" s="21"/>
      <c r="E198" s="21"/>
      <c r="F198" s="21"/>
      <c r="G198" s="21"/>
      <c r="H198" s="21"/>
      <c r="I198" s="21"/>
      <c r="J198" s="21"/>
      <c r="K198" s="21"/>
      <c r="L198" s="21"/>
      <c r="M198" s="21"/>
    </row>
    <row r="199" spans="1:13" ht="14.25" customHeight="1">
      <c r="A199" s="23"/>
      <c r="B199" s="22"/>
      <c r="C199" s="21"/>
      <c r="D199" s="21"/>
      <c r="E199" s="21"/>
      <c r="F199" s="21"/>
      <c r="G199" s="21"/>
      <c r="H199" s="21"/>
      <c r="I199" s="21"/>
      <c r="J199" s="21"/>
      <c r="K199" s="21"/>
      <c r="L199" s="21"/>
      <c r="M199" s="21"/>
    </row>
    <row r="200" spans="1:13" ht="14.25" customHeight="1">
      <c r="A200" s="23"/>
      <c r="B200" s="22"/>
      <c r="C200" s="21"/>
      <c r="D200" s="21"/>
      <c r="E200" s="21"/>
      <c r="F200" s="21"/>
      <c r="G200" s="21"/>
      <c r="H200" s="21"/>
      <c r="I200" s="21"/>
      <c r="J200" s="21"/>
      <c r="K200" s="21"/>
      <c r="L200" s="21"/>
      <c r="M200" s="21"/>
    </row>
    <row r="201" spans="1:13" ht="14.25" customHeight="1">
      <c r="A201" s="23"/>
      <c r="B201" s="22"/>
      <c r="C201" s="21"/>
      <c r="D201" s="21"/>
      <c r="E201" s="21"/>
      <c r="F201" s="21"/>
      <c r="G201" s="21"/>
      <c r="H201" s="21"/>
      <c r="I201" s="21"/>
      <c r="J201" s="21"/>
      <c r="K201" s="21"/>
      <c r="L201" s="21"/>
      <c r="M201" s="21"/>
    </row>
    <row r="202" spans="1:13" ht="14.25" customHeight="1">
      <c r="A202" s="23"/>
      <c r="B202" s="22"/>
      <c r="C202" s="21"/>
      <c r="D202" s="21"/>
      <c r="E202" s="21"/>
      <c r="F202" s="21"/>
      <c r="G202" s="21"/>
      <c r="H202" s="21"/>
      <c r="I202" s="21"/>
      <c r="J202" s="21"/>
      <c r="K202" s="21"/>
      <c r="L202" s="21"/>
      <c r="M202" s="21"/>
    </row>
    <row r="203" spans="1:13" ht="14.25" customHeight="1">
      <c r="A203" s="23"/>
      <c r="B203" s="22"/>
      <c r="C203" s="21"/>
      <c r="D203" s="21"/>
      <c r="E203" s="21"/>
      <c r="F203" s="21"/>
      <c r="G203" s="21"/>
      <c r="H203" s="21"/>
      <c r="I203" s="21"/>
      <c r="J203" s="21"/>
      <c r="K203" s="21"/>
      <c r="L203" s="21"/>
      <c r="M203" s="21"/>
    </row>
    <row r="204" spans="1:13" ht="14.25" customHeight="1">
      <c r="A204" s="23"/>
      <c r="B204" s="22"/>
      <c r="C204" s="21"/>
      <c r="D204" s="21"/>
      <c r="E204" s="21"/>
      <c r="F204" s="21"/>
      <c r="G204" s="21"/>
      <c r="H204" s="21"/>
      <c r="I204" s="21"/>
      <c r="J204" s="21"/>
      <c r="K204" s="21"/>
      <c r="L204" s="21"/>
      <c r="M204" s="21"/>
    </row>
    <row r="205" spans="1:13" ht="14.25" customHeight="1">
      <c r="A205" s="23"/>
      <c r="B205" s="22"/>
      <c r="C205" s="21"/>
      <c r="D205" s="21"/>
      <c r="E205" s="21"/>
      <c r="F205" s="21"/>
      <c r="G205" s="21"/>
      <c r="H205" s="21"/>
      <c r="I205" s="21"/>
      <c r="J205" s="21"/>
      <c r="K205" s="21"/>
      <c r="L205" s="21"/>
      <c r="M205" s="21"/>
    </row>
    <row r="206" spans="1:13" ht="14.25" customHeight="1">
      <c r="A206" s="23"/>
      <c r="B206" s="22"/>
      <c r="C206" s="21"/>
      <c r="D206" s="21"/>
      <c r="E206" s="21"/>
      <c r="F206" s="21"/>
      <c r="G206" s="21"/>
      <c r="H206" s="21"/>
      <c r="I206" s="21"/>
      <c r="J206" s="21"/>
      <c r="K206" s="21"/>
      <c r="L206" s="21"/>
      <c r="M206" s="21"/>
    </row>
    <row r="207" spans="1:13" ht="14.25" customHeight="1">
      <c r="A207" s="23"/>
      <c r="B207" s="22"/>
      <c r="C207" s="21"/>
      <c r="D207" s="21"/>
      <c r="E207" s="21"/>
      <c r="F207" s="21"/>
      <c r="G207" s="21"/>
      <c r="H207" s="21"/>
      <c r="I207" s="21"/>
      <c r="J207" s="21"/>
      <c r="K207" s="21"/>
      <c r="L207" s="21"/>
      <c r="M207" s="21"/>
    </row>
    <row r="208" spans="1:13" ht="14.25" customHeight="1">
      <c r="A208" s="23"/>
      <c r="B208" s="22"/>
      <c r="C208" s="21"/>
      <c r="D208" s="21"/>
      <c r="E208" s="21"/>
      <c r="F208" s="21"/>
      <c r="G208" s="21"/>
      <c r="H208" s="21"/>
      <c r="I208" s="21"/>
      <c r="J208" s="21"/>
      <c r="K208" s="21"/>
      <c r="L208" s="21"/>
      <c r="M208" s="21"/>
    </row>
    <row r="209" spans="1:13" ht="14.25" customHeight="1">
      <c r="A209" s="23"/>
      <c r="B209" s="22"/>
      <c r="C209" s="21"/>
      <c r="D209" s="21"/>
      <c r="E209" s="21"/>
      <c r="F209" s="21"/>
      <c r="G209" s="21"/>
      <c r="H209" s="21"/>
      <c r="I209" s="21"/>
      <c r="J209" s="21"/>
      <c r="K209" s="21"/>
      <c r="L209" s="21"/>
      <c r="M209" s="21"/>
    </row>
    <row r="210" spans="1:13" ht="14.25" customHeight="1">
      <c r="A210" s="23"/>
      <c r="B210" s="22"/>
      <c r="C210" s="21"/>
      <c r="D210" s="21"/>
      <c r="E210" s="21"/>
      <c r="F210" s="21"/>
      <c r="G210" s="21"/>
      <c r="H210" s="21"/>
      <c r="I210" s="21"/>
      <c r="J210" s="21"/>
      <c r="K210" s="21"/>
      <c r="L210" s="21"/>
      <c r="M210" s="21"/>
    </row>
    <row r="211" spans="1:13" ht="14.25" customHeight="1">
      <c r="A211" s="23"/>
      <c r="B211" s="22"/>
      <c r="C211" s="21"/>
      <c r="D211" s="21"/>
      <c r="E211" s="21"/>
      <c r="F211" s="21"/>
      <c r="G211" s="21"/>
      <c r="H211" s="21"/>
      <c r="I211" s="21"/>
      <c r="J211" s="21"/>
      <c r="K211" s="21"/>
      <c r="L211" s="21"/>
      <c r="M211" s="21"/>
    </row>
    <row r="212" spans="1:13" ht="14.25" customHeight="1">
      <c r="A212" s="23"/>
      <c r="B212" s="22"/>
      <c r="C212" s="21"/>
      <c r="D212" s="21"/>
      <c r="E212" s="21"/>
      <c r="F212" s="21"/>
      <c r="G212" s="21"/>
      <c r="H212" s="21"/>
      <c r="I212" s="21"/>
      <c r="J212" s="21"/>
      <c r="K212" s="21"/>
      <c r="L212" s="21"/>
      <c r="M212" s="21"/>
    </row>
    <row r="213" spans="1:13" ht="14.25" customHeight="1">
      <c r="A213" s="23"/>
      <c r="B213" s="22"/>
      <c r="C213" s="21"/>
      <c r="D213" s="21"/>
      <c r="E213" s="21"/>
      <c r="F213" s="21"/>
      <c r="G213" s="21"/>
      <c r="H213" s="21"/>
      <c r="I213" s="21"/>
      <c r="J213" s="21"/>
      <c r="K213" s="21"/>
      <c r="L213" s="21"/>
      <c r="M213" s="21"/>
    </row>
    <row r="214" spans="1:13" ht="14.25" customHeight="1">
      <c r="A214" s="23"/>
      <c r="B214" s="22"/>
      <c r="C214" s="21"/>
      <c r="D214" s="21"/>
      <c r="E214" s="21"/>
      <c r="F214" s="21"/>
      <c r="G214" s="21"/>
      <c r="H214" s="21"/>
      <c r="I214" s="21"/>
      <c r="J214" s="21"/>
      <c r="K214" s="21"/>
      <c r="L214" s="21"/>
      <c r="M214" s="21"/>
    </row>
    <row r="215" spans="1:13" ht="14.25" customHeight="1">
      <c r="A215" s="23"/>
      <c r="B215" s="22"/>
      <c r="C215" s="21"/>
      <c r="D215" s="21"/>
      <c r="E215" s="21"/>
      <c r="F215" s="21"/>
      <c r="G215" s="21"/>
      <c r="H215" s="21"/>
      <c r="I215" s="21"/>
      <c r="J215" s="21"/>
      <c r="K215" s="21"/>
      <c r="L215" s="21"/>
      <c r="M215" s="21"/>
    </row>
    <row r="216" spans="1:13" ht="14.25" customHeight="1">
      <c r="A216" s="23"/>
      <c r="B216" s="22"/>
      <c r="C216" s="21"/>
      <c r="D216" s="21"/>
      <c r="E216" s="21"/>
      <c r="F216" s="21"/>
      <c r="G216" s="21"/>
      <c r="H216" s="21"/>
      <c r="I216" s="21"/>
      <c r="J216" s="21"/>
      <c r="K216" s="21"/>
      <c r="L216" s="21"/>
      <c r="M216" s="21"/>
    </row>
    <row r="217" spans="1:13" ht="14.25" customHeight="1">
      <c r="A217" s="23"/>
      <c r="B217" s="22"/>
      <c r="C217" s="21"/>
      <c r="D217" s="21"/>
      <c r="E217" s="21"/>
      <c r="F217" s="21"/>
      <c r="G217" s="21"/>
      <c r="H217" s="21"/>
      <c r="I217" s="21"/>
      <c r="J217" s="21"/>
      <c r="K217" s="21"/>
      <c r="L217" s="21"/>
      <c r="M217" s="21"/>
    </row>
    <row r="218" spans="1:13" ht="14.25" customHeight="1">
      <c r="A218" s="23"/>
      <c r="B218" s="22"/>
      <c r="C218" s="21"/>
      <c r="D218" s="21"/>
      <c r="E218" s="21"/>
      <c r="F218" s="21"/>
      <c r="G218" s="21"/>
      <c r="H218" s="21"/>
      <c r="I218" s="21"/>
      <c r="J218" s="21"/>
      <c r="K218" s="21"/>
      <c r="L218" s="21"/>
      <c r="M218" s="21"/>
    </row>
    <row r="219" spans="1:13" ht="14.25" customHeight="1">
      <c r="A219" s="23"/>
      <c r="B219" s="22"/>
      <c r="C219" s="21"/>
      <c r="D219" s="21"/>
      <c r="E219" s="21"/>
      <c r="F219" s="21"/>
      <c r="G219" s="21"/>
      <c r="H219" s="21"/>
      <c r="I219" s="21"/>
      <c r="J219" s="21"/>
      <c r="K219" s="21"/>
      <c r="L219" s="21"/>
      <c r="M219" s="21"/>
    </row>
    <row r="220" spans="1:13" ht="14.25" customHeight="1">
      <c r="A220" s="23"/>
      <c r="B220" s="22"/>
      <c r="C220" s="21"/>
      <c r="D220" s="21"/>
      <c r="E220" s="21"/>
      <c r="F220" s="21"/>
      <c r="G220" s="21"/>
      <c r="H220" s="21"/>
      <c r="I220" s="21"/>
      <c r="J220" s="21"/>
      <c r="K220" s="21"/>
      <c r="L220" s="21"/>
      <c r="M220" s="21"/>
    </row>
    <row r="221" spans="1:13" ht="14.25" customHeight="1">
      <c r="A221" s="23"/>
      <c r="B221" s="22"/>
      <c r="C221" s="21"/>
      <c r="D221" s="21"/>
      <c r="E221" s="21"/>
      <c r="F221" s="21"/>
      <c r="G221" s="21"/>
      <c r="H221" s="21"/>
      <c r="I221" s="21"/>
      <c r="J221" s="21"/>
      <c r="K221" s="21"/>
      <c r="L221" s="21"/>
      <c r="M221" s="21"/>
    </row>
    <row r="222" spans="1:13" ht="14.25" customHeight="1">
      <c r="A222" s="23"/>
      <c r="B222" s="22"/>
      <c r="C222" s="21"/>
      <c r="D222" s="21"/>
      <c r="E222" s="21"/>
      <c r="F222" s="21"/>
      <c r="G222" s="21"/>
      <c r="H222" s="21"/>
      <c r="I222" s="21"/>
      <c r="J222" s="21"/>
      <c r="K222" s="21"/>
      <c r="L222" s="21"/>
      <c r="M222" s="21"/>
    </row>
    <row r="223" spans="1:13" ht="14.25" customHeight="1">
      <c r="A223" s="23"/>
      <c r="B223" s="22"/>
      <c r="C223" s="21"/>
      <c r="D223" s="21"/>
      <c r="E223" s="21"/>
      <c r="F223" s="21"/>
      <c r="G223" s="21"/>
      <c r="H223" s="21"/>
      <c r="I223" s="21"/>
      <c r="J223" s="21"/>
      <c r="K223" s="21"/>
      <c r="L223" s="21"/>
      <c r="M223" s="21"/>
    </row>
    <row r="224" spans="1:13" ht="14.25" customHeight="1">
      <c r="A224" s="23"/>
      <c r="B224" s="22"/>
      <c r="C224" s="21"/>
      <c r="D224" s="21"/>
      <c r="E224" s="21"/>
      <c r="F224" s="21"/>
      <c r="G224" s="21"/>
      <c r="H224" s="21"/>
      <c r="I224" s="21"/>
      <c r="J224" s="21"/>
      <c r="K224" s="21"/>
      <c r="L224" s="21"/>
      <c r="M224" s="21"/>
    </row>
    <row r="225" spans="1:13" ht="14.25" customHeight="1">
      <c r="A225" s="23"/>
      <c r="B225" s="22"/>
      <c r="C225" s="21"/>
      <c r="D225" s="21"/>
      <c r="E225" s="21"/>
      <c r="F225" s="21"/>
      <c r="G225" s="21"/>
      <c r="H225" s="21"/>
      <c r="I225" s="21"/>
      <c r="J225" s="21"/>
      <c r="K225" s="21"/>
      <c r="L225" s="21"/>
      <c r="M225" s="21"/>
    </row>
    <row r="226" spans="1:13" ht="14.25" customHeight="1">
      <c r="A226" s="23"/>
      <c r="B226" s="22"/>
      <c r="C226" s="21"/>
      <c r="D226" s="21"/>
      <c r="E226" s="21"/>
      <c r="F226" s="21"/>
      <c r="G226" s="21"/>
      <c r="H226" s="21"/>
      <c r="I226" s="21"/>
      <c r="J226" s="21"/>
      <c r="K226" s="21"/>
      <c r="L226" s="21"/>
      <c r="M226" s="21"/>
    </row>
    <row r="227" spans="1:13" ht="14.25" customHeight="1">
      <c r="A227" s="23"/>
      <c r="B227" s="22"/>
      <c r="C227" s="21"/>
      <c r="D227" s="21"/>
      <c r="E227" s="21"/>
      <c r="F227" s="21"/>
      <c r="G227" s="21"/>
      <c r="H227" s="21"/>
      <c r="I227" s="21"/>
      <c r="J227" s="21"/>
      <c r="K227" s="21"/>
      <c r="L227" s="21"/>
      <c r="M227" s="21"/>
    </row>
    <row r="228" spans="1:13" ht="14.25" customHeight="1">
      <c r="A228" s="23"/>
      <c r="B228" s="22"/>
      <c r="C228" s="21"/>
      <c r="D228" s="21"/>
      <c r="E228" s="21"/>
      <c r="F228" s="21"/>
      <c r="G228" s="21"/>
      <c r="H228" s="21"/>
      <c r="I228" s="21"/>
      <c r="J228" s="21"/>
      <c r="K228" s="21"/>
      <c r="L228" s="21"/>
      <c r="M228" s="21"/>
    </row>
    <row r="229" spans="1:13" ht="14.25" customHeight="1">
      <c r="A229" s="23"/>
      <c r="B229" s="22"/>
      <c r="C229" s="21"/>
      <c r="D229" s="21"/>
      <c r="E229" s="21"/>
      <c r="F229" s="21"/>
      <c r="G229" s="21"/>
      <c r="H229" s="21"/>
      <c r="I229" s="21"/>
      <c r="J229" s="21"/>
      <c r="K229" s="21"/>
      <c r="L229" s="21"/>
      <c r="M229" s="21"/>
    </row>
    <row r="230" spans="1:13" ht="14.25" customHeight="1">
      <c r="A230" s="23"/>
      <c r="B230" s="22"/>
      <c r="C230" s="21"/>
      <c r="D230" s="21"/>
      <c r="E230" s="21"/>
      <c r="F230" s="21"/>
      <c r="G230" s="21"/>
      <c r="H230" s="21"/>
      <c r="I230" s="21"/>
      <c r="J230" s="21"/>
      <c r="K230" s="21"/>
      <c r="L230" s="21"/>
      <c r="M230" s="21"/>
    </row>
    <row r="231" spans="1:13" ht="14.25" customHeight="1">
      <c r="A231" s="23"/>
      <c r="B231" s="22"/>
      <c r="C231" s="21"/>
      <c r="D231" s="21"/>
      <c r="E231" s="21"/>
      <c r="F231" s="21"/>
      <c r="G231" s="21"/>
      <c r="H231" s="21"/>
      <c r="I231" s="21"/>
      <c r="J231" s="21"/>
      <c r="K231" s="21"/>
      <c r="L231" s="21"/>
      <c r="M231" s="21"/>
    </row>
    <row r="232" spans="1:13" ht="14.25" customHeight="1">
      <c r="A232" s="23"/>
      <c r="B232" s="22"/>
      <c r="C232" s="21"/>
      <c r="D232" s="21"/>
      <c r="E232" s="21"/>
      <c r="F232" s="21"/>
      <c r="G232" s="21"/>
      <c r="H232" s="21"/>
      <c r="I232" s="21"/>
      <c r="J232" s="21"/>
      <c r="K232" s="21"/>
      <c r="L232" s="21"/>
      <c r="M232" s="21"/>
    </row>
    <row r="233" spans="1:13" ht="14.25" customHeight="1">
      <c r="A233" s="23"/>
      <c r="B233" s="22"/>
      <c r="C233" s="21"/>
      <c r="D233" s="21"/>
      <c r="E233" s="21"/>
      <c r="F233" s="21"/>
      <c r="G233" s="21"/>
      <c r="H233" s="21"/>
      <c r="I233" s="21"/>
      <c r="J233" s="21"/>
      <c r="K233" s="21"/>
      <c r="L233" s="21"/>
      <c r="M233" s="21"/>
    </row>
    <row r="234" spans="1:13" ht="14.25" customHeight="1">
      <c r="A234" s="23"/>
      <c r="B234" s="22"/>
      <c r="C234" s="21"/>
      <c r="D234" s="21"/>
      <c r="E234" s="21"/>
      <c r="F234" s="21"/>
      <c r="G234" s="21"/>
      <c r="H234" s="21"/>
      <c r="I234" s="21"/>
      <c r="J234" s="21"/>
      <c r="K234" s="21"/>
      <c r="L234" s="21"/>
      <c r="M234" s="21"/>
    </row>
    <row r="235" spans="1:13" ht="14.25" customHeight="1">
      <c r="A235" s="23"/>
      <c r="B235" s="22"/>
      <c r="C235" s="21"/>
      <c r="D235" s="21"/>
      <c r="E235" s="21"/>
      <c r="F235" s="21"/>
      <c r="G235" s="21"/>
      <c r="H235" s="21"/>
      <c r="I235" s="21"/>
      <c r="J235" s="21"/>
      <c r="K235" s="21"/>
      <c r="L235" s="21"/>
      <c r="M235" s="21"/>
    </row>
    <row r="236" spans="1:13" ht="14.25" customHeight="1">
      <c r="A236" s="23"/>
      <c r="B236" s="22"/>
      <c r="C236" s="21"/>
      <c r="D236" s="21"/>
      <c r="E236" s="21"/>
      <c r="F236" s="21"/>
      <c r="G236" s="21"/>
      <c r="H236" s="21"/>
      <c r="I236" s="21"/>
      <c r="J236" s="21"/>
      <c r="K236" s="21"/>
      <c r="L236" s="21"/>
      <c r="M236" s="21"/>
    </row>
    <row r="237" spans="1:13" ht="14.25" customHeight="1">
      <c r="A237" s="23"/>
      <c r="B237" s="22"/>
      <c r="C237" s="21"/>
      <c r="D237" s="21"/>
      <c r="E237" s="21"/>
      <c r="F237" s="21"/>
      <c r="G237" s="21"/>
      <c r="H237" s="21"/>
      <c r="I237" s="21"/>
      <c r="J237" s="21"/>
      <c r="K237" s="21"/>
      <c r="L237" s="21"/>
      <c r="M237" s="21"/>
    </row>
    <row r="238" spans="1:13" ht="14.25" customHeight="1">
      <c r="A238" s="23"/>
      <c r="B238" s="22"/>
      <c r="C238" s="21"/>
      <c r="D238" s="21"/>
      <c r="E238" s="21"/>
      <c r="F238" s="21"/>
      <c r="G238" s="21"/>
      <c r="H238" s="21"/>
      <c r="I238" s="21"/>
      <c r="J238" s="21"/>
      <c r="K238" s="21"/>
      <c r="L238" s="21"/>
      <c r="M238" s="21"/>
    </row>
    <row r="239" spans="1:13" ht="14.25" customHeight="1">
      <c r="A239" s="23"/>
      <c r="B239" s="22"/>
      <c r="C239" s="21"/>
      <c r="D239" s="21"/>
      <c r="E239" s="21"/>
      <c r="F239" s="21"/>
      <c r="G239" s="21"/>
      <c r="H239" s="21"/>
      <c r="I239" s="21"/>
      <c r="J239" s="21"/>
      <c r="K239" s="21"/>
      <c r="L239" s="21"/>
      <c r="M239" s="21"/>
    </row>
    <row r="240" spans="1:13" ht="14.25" customHeight="1">
      <c r="A240" s="23"/>
      <c r="B240" s="22"/>
      <c r="C240" s="21"/>
      <c r="D240" s="21"/>
      <c r="E240" s="21"/>
      <c r="F240" s="21"/>
      <c r="G240" s="21"/>
      <c r="H240" s="21"/>
      <c r="I240" s="21"/>
      <c r="J240" s="21"/>
      <c r="K240" s="21"/>
      <c r="L240" s="21"/>
      <c r="M240" s="21"/>
    </row>
    <row r="241" spans="1:13" ht="14.25" customHeight="1">
      <c r="A241" s="23"/>
      <c r="B241" s="22"/>
      <c r="C241" s="21"/>
      <c r="D241" s="21"/>
      <c r="E241" s="21"/>
      <c r="F241" s="21"/>
      <c r="G241" s="21"/>
      <c r="H241" s="21"/>
      <c r="I241" s="21"/>
      <c r="J241" s="21"/>
      <c r="K241" s="21"/>
      <c r="L241" s="21"/>
      <c r="M241" s="21"/>
    </row>
    <row r="242" spans="1:13" ht="14.25" customHeight="1">
      <c r="A242" s="23"/>
      <c r="B242" s="22"/>
      <c r="C242" s="21"/>
      <c r="D242" s="21"/>
      <c r="E242" s="21"/>
      <c r="F242" s="21"/>
      <c r="G242" s="21"/>
      <c r="H242" s="21"/>
      <c r="I242" s="21"/>
      <c r="J242" s="21"/>
      <c r="K242" s="21"/>
      <c r="L242" s="21"/>
      <c r="M242" s="21"/>
    </row>
    <row r="243" spans="1:13" ht="14.25" customHeight="1">
      <c r="A243" s="23"/>
      <c r="B243" s="22"/>
      <c r="C243" s="21"/>
      <c r="D243" s="21"/>
      <c r="E243" s="21"/>
      <c r="F243" s="21"/>
      <c r="G243" s="21"/>
      <c r="H243" s="21"/>
      <c r="I243" s="21"/>
      <c r="J243" s="21"/>
      <c r="K243" s="21"/>
      <c r="L243" s="21"/>
      <c r="M243" s="21"/>
    </row>
    <row r="244" spans="1:13" ht="14.25" customHeight="1">
      <c r="A244" s="23"/>
      <c r="B244" s="22"/>
      <c r="C244" s="21"/>
      <c r="D244" s="21"/>
      <c r="E244" s="21"/>
      <c r="F244" s="21"/>
      <c r="G244" s="21"/>
      <c r="H244" s="21"/>
      <c r="I244" s="21"/>
      <c r="J244" s="21"/>
      <c r="K244" s="21"/>
      <c r="L244" s="21"/>
      <c r="M244" s="21"/>
    </row>
    <row r="245" spans="1:13" ht="14.25" customHeight="1">
      <c r="A245" s="23"/>
      <c r="B245" s="22"/>
      <c r="C245" s="21"/>
      <c r="D245" s="21"/>
      <c r="E245" s="21"/>
      <c r="F245" s="21"/>
      <c r="G245" s="21"/>
      <c r="H245" s="21"/>
      <c r="I245" s="21"/>
      <c r="J245" s="21"/>
      <c r="K245" s="21"/>
      <c r="L245" s="21"/>
      <c r="M245" s="21"/>
    </row>
    <row r="246" spans="1:13" ht="14.25" customHeight="1">
      <c r="A246" s="23"/>
      <c r="B246" s="22"/>
      <c r="C246" s="21"/>
      <c r="D246" s="21"/>
      <c r="E246" s="21"/>
      <c r="F246" s="21"/>
      <c r="G246" s="21"/>
      <c r="H246" s="21"/>
      <c r="I246" s="21"/>
      <c r="J246" s="21"/>
      <c r="K246" s="21"/>
      <c r="L246" s="21"/>
      <c r="M246" s="21"/>
    </row>
    <row r="247" spans="1:13" ht="14.25" customHeight="1">
      <c r="A247" s="23"/>
      <c r="B247" s="22"/>
      <c r="C247" s="21"/>
      <c r="D247" s="21"/>
      <c r="E247" s="21"/>
      <c r="F247" s="21"/>
      <c r="G247" s="21"/>
      <c r="H247" s="21"/>
      <c r="I247" s="21"/>
      <c r="J247" s="21"/>
      <c r="K247" s="21"/>
      <c r="L247" s="21"/>
      <c r="M247" s="21"/>
    </row>
    <row r="248" spans="1:13" ht="14.25" customHeight="1">
      <c r="A248" s="23"/>
      <c r="B248" s="22"/>
      <c r="C248" s="21"/>
      <c r="D248" s="21"/>
      <c r="E248" s="21"/>
      <c r="F248" s="21"/>
      <c r="G248" s="21"/>
      <c r="H248" s="21"/>
      <c r="I248" s="21"/>
      <c r="J248" s="21"/>
      <c r="K248" s="21"/>
      <c r="L248" s="21"/>
      <c r="M248" s="21"/>
    </row>
    <row r="249" spans="1:13" ht="14.25" customHeight="1">
      <c r="A249" s="23"/>
      <c r="B249" s="22"/>
      <c r="C249" s="21"/>
      <c r="D249" s="21"/>
      <c r="E249" s="21"/>
      <c r="F249" s="21"/>
      <c r="G249" s="21"/>
      <c r="H249" s="21"/>
      <c r="I249" s="21"/>
      <c r="J249" s="21"/>
      <c r="K249" s="21"/>
      <c r="L249" s="21"/>
      <c r="M249" s="21"/>
    </row>
    <row r="250" spans="1:13" ht="14.25" customHeight="1">
      <c r="A250" s="23"/>
      <c r="B250" s="22"/>
      <c r="C250" s="21"/>
      <c r="D250" s="21"/>
      <c r="E250" s="21"/>
      <c r="F250" s="21"/>
      <c r="G250" s="21"/>
      <c r="H250" s="21"/>
      <c r="I250" s="21"/>
      <c r="J250" s="21"/>
      <c r="K250" s="21"/>
      <c r="L250" s="21"/>
      <c r="M250" s="21"/>
    </row>
    <row r="251" spans="1:13" ht="14.25" customHeight="1">
      <c r="A251" s="23"/>
      <c r="B251" s="22"/>
      <c r="C251" s="21"/>
      <c r="D251" s="21"/>
      <c r="E251" s="21"/>
      <c r="F251" s="21"/>
      <c r="G251" s="21"/>
      <c r="H251" s="21"/>
      <c r="I251" s="21"/>
      <c r="J251" s="21"/>
      <c r="K251" s="21"/>
      <c r="L251" s="21"/>
      <c r="M251" s="21"/>
    </row>
    <row r="252" spans="1:13" ht="14.25" customHeight="1">
      <c r="A252" s="23"/>
      <c r="B252" s="22"/>
      <c r="C252" s="21"/>
      <c r="D252" s="21"/>
      <c r="E252" s="21"/>
      <c r="F252" s="21"/>
      <c r="G252" s="21"/>
      <c r="H252" s="21"/>
      <c r="I252" s="21"/>
      <c r="J252" s="21"/>
      <c r="K252" s="21"/>
      <c r="L252" s="21"/>
      <c r="M252" s="21"/>
    </row>
    <row r="253" spans="1:13" ht="14.25" customHeight="1">
      <c r="A253" s="23"/>
      <c r="B253" s="22"/>
      <c r="C253" s="21"/>
      <c r="D253" s="21"/>
      <c r="E253" s="21"/>
      <c r="F253" s="21"/>
      <c r="G253" s="21"/>
      <c r="H253" s="21"/>
      <c r="I253" s="21"/>
      <c r="J253" s="21"/>
      <c r="K253" s="21"/>
      <c r="L253" s="21"/>
      <c r="M253" s="21"/>
    </row>
    <row r="254" spans="1:13" ht="14.25" customHeight="1">
      <c r="A254" s="23"/>
      <c r="B254" s="22"/>
      <c r="C254" s="21"/>
      <c r="D254" s="21"/>
      <c r="E254" s="21"/>
      <c r="F254" s="21"/>
      <c r="G254" s="21"/>
      <c r="H254" s="21"/>
      <c r="I254" s="21"/>
      <c r="J254" s="21"/>
      <c r="K254" s="21"/>
      <c r="L254" s="21"/>
      <c r="M254" s="21"/>
    </row>
    <row r="255" spans="1:13" ht="14.25" customHeight="1">
      <c r="A255" s="23"/>
      <c r="B255" s="22"/>
      <c r="C255" s="21"/>
      <c r="D255" s="21"/>
      <c r="E255" s="21"/>
      <c r="F255" s="21"/>
      <c r="G255" s="21"/>
      <c r="H255" s="21"/>
      <c r="I255" s="21"/>
      <c r="J255" s="21"/>
      <c r="K255" s="21"/>
      <c r="L255" s="21"/>
      <c r="M255" s="21"/>
    </row>
    <row r="256" spans="1:13" ht="14.25" customHeight="1">
      <c r="A256" s="23"/>
      <c r="B256" s="22"/>
      <c r="C256" s="21"/>
      <c r="D256" s="21"/>
      <c r="E256" s="21"/>
      <c r="F256" s="21"/>
      <c r="G256" s="21"/>
      <c r="H256" s="21"/>
      <c r="I256" s="21"/>
      <c r="J256" s="21"/>
      <c r="K256" s="21"/>
      <c r="L256" s="21"/>
      <c r="M256" s="21"/>
    </row>
    <row r="257" spans="1:13" ht="14.25" customHeight="1">
      <c r="A257" s="23"/>
      <c r="B257" s="22"/>
      <c r="C257" s="21"/>
      <c r="D257" s="21"/>
      <c r="E257" s="21"/>
      <c r="F257" s="21"/>
      <c r="G257" s="21"/>
      <c r="H257" s="21"/>
      <c r="I257" s="21"/>
      <c r="J257" s="21"/>
      <c r="K257" s="21"/>
      <c r="L257" s="21"/>
      <c r="M257" s="21"/>
    </row>
    <row r="258" spans="1:13" ht="14.25" customHeight="1">
      <c r="A258" s="23"/>
      <c r="B258" s="22"/>
      <c r="C258" s="21"/>
      <c r="D258" s="21"/>
      <c r="E258" s="21"/>
      <c r="F258" s="21"/>
      <c r="G258" s="21"/>
      <c r="H258" s="21"/>
      <c r="I258" s="21"/>
      <c r="J258" s="21"/>
      <c r="K258" s="21"/>
      <c r="L258" s="21"/>
      <c r="M258" s="21"/>
    </row>
    <row r="259" spans="1:13" ht="14.25" customHeight="1">
      <c r="A259" s="23"/>
      <c r="B259" s="22"/>
      <c r="C259" s="21"/>
      <c r="D259" s="21"/>
      <c r="E259" s="21"/>
      <c r="F259" s="21"/>
      <c r="G259" s="21"/>
      <c r="H259" s="21"/>
      <c r="I259" s="21"/>
      <c r="J259" s="21"/>
      <c r="K259" s="21"/>
      <c r="L259" s="21"/>
      <c r="M259" s="21"/>
    </row>
    <row r="260" spans="1:13" ht="14.25" customHeight="1">
      <c r="A260" s="23"/>
      <c r="B260" s="22"/>
      <c r="C260" s="21"/>
      <c r="D260" s="21"/>
      <c r="E260" s="21"/>
      <c r="F260" s="21"/>
      <c r="G260" s="21"/>
      <c r="H260" s="21"/>
      <c r="I260" s="21"/>
      <c r="J260" s="21"/>
      <c r="K260" s="21"/>
      <c r="L260" s="21"/>
      <c r="M260" s="21"/>
    </row>
    <row r="261" spans="1:13" ht="14.25" customHeight="1">
      <c r="A261" s="23"/>
      <c r="B261" s="22"/>
      <c r="C261" s="21"/>
      <c r="D261" s="21"/>
      <c r="E261" s="21"/>
      <c r="F261" s="21"/>
      <c r="G261" s="21"/>
      <c r="H261" s="21"/>
      <c r="I261" s="21"/>
      <c r="J261" s="21"/>
      <c r="K261" s="21"/>
      <c r="L261" s="21"/>
      <c r="M261" s="21"/>
    </row>
    <row r="262" spans="1:13" ht="14.25" customHeight="1">
      <c r="A262" s="23"/>
      <c r="B262" s="22"/>
      <c r="C262" s="21"/>
      <c r="D262" s="21"/>
      <c r="E262" s="21"/>
      <c r="F262" s="21"/>
      <c r="G262" s="21"/>
      <c r="H262" s="21"/>
      <c r="I262" s="21"/>
      <c r="J262" s="21"/>
      <c r="K262" s="21"/>
      <c r="L262" s="21"/>
      <c r="M262" s="21"/>
    </row>
    <row r="263" spans="1:13" ht="14.25" customHeight="1">
      <c r="A263" s="23"/>
      <c r="B263" s="22"/>
      <c r="C263" s="21"/>
      <c r="D263" s="21"/>
      <c r="E263" s="21"/>
      <c r="F263" s="21"/>
      <c r="G263" s="21"/>
      <c r="H263" s="21"/>
      <c r="I263" s="21"/>
      <c r="J263" s="21"/>
      <c r="K263" s="21"/>
      <c r="L263" s="21"/>
      <c r="M263" s="21"/>
    </row>
    <row r="264" spans="1:13" ht="14.25" customHeight="1">
      <c r="A264" s="23"/>
      <c r="B264" s="22"/>
      <c r="C264" s="21"/>
      <c r="D264" s="21"/>
      <c r="E264" s="21"/>
      <c r="F264" s="21"/>
      <c r="G264" s="21"/>
      <c r="H264" s="21"/>
      <c r="I264" s="21"/>
      <c r="J264" s="21"/>
      <c r="K264" s="21"/>
      <c r="L264" s="21"/>
      <c r="M264" s="21"/>
    </row>
    <row r="265" spans="1:13" ht="14.25" customHeight="1">
      <c r="A265" s="23"/>
      <c r="B265" s="22"/>
      <c r="C265" s="21"/>
      <c r="D265" s="21"/>
      <c r="E265" s="21"/>
      <c r="F265" s="21"/>
      <c r="G265" s="21"/>
      <c r="H265" s="21"/>
      <c r="I265" s="21"/>
      <c r="J265" s="21"/>
      <c r="K265" s="21"/>
      <c r="L265" s="21"/>
      <c r="M265" s="21"/>
    </row>
    <row r="266" spans="1:13" ht="14.25" customHeight="1">
      <c r="A266" s="23"/>
      <c r="B266" s="22"/>
      <c r="C266" s="21"/>
      <c r="D266" s="21"/>
      <c r="E266" s="21"/>
      <c r="F266" s="21"/>
      <c r="G266" s="21"/>
      <c r="H266" s="21"/>
      <c r="I266" s="21"/>
      <c r="J266" s="21"/>
      <c r="K266" s="21"/>
      <c r="L266" s="21"/>
      <c r="M266" s="21"/>
    </row>
    <row r="267" spans="1:13" ht="14.25" customHeight="1">
      <c r="A267" s="23"/>
      <c r="B267" s="22"/>
      <c r="C267" s="21"/>
      <c r="D267" s="21"/>
      <c r="E267" s="21"/>
      <c r="F267" s="21"/>
      <c r="G267" s="21"/>
      <c r="H267" s="21"/>
      <c r="I267" s="21"/>
      <c r="J267" s="21"/>
      <c r="K267" s="21"/>
      <c r="L267" s="21"/>
      <c r="M267" s="21"/>
    </row>
    <row r="268" spans="1:13" ht="14.25" customHeight="1">
      <c r="A268" s="23"/>
      <c r="B268" s="22"/>
      <c r="C268" s="21"/>
      <c r="D268" s="21"/>
      <c r="E268" s="21"/>
      <c r="F268" s="21"/>
      <c r="G268" s="21"/>
      <c r="H268" s="21"/>
      <c r="I268" s="21"/>
      <c r="J268" s="21"/>
      <c r="K268" s="21"/>
      <c r="L268" s="21"/>
      <c r="M268" s="21"/>
    </row>
    <row r="269" spans="1:13" ht="14.25" customHeight="1">
      <c r="A269" s="23"/>
      <c r="B269" s="22"/>
      <c r="C269" s="21"/>
      <c r="D269" s="21"/>
      <c r="E269" s="21"/>
      <c r="F269" s="21"/>
      <c r="G269" s="21"/>
      <c r="H269" s="21"/>
      <c r="I269" s="21"/>
      <c r="J269" s="21"/>
      <c r="K269" s="21"/>
      <c r="L269" s="21"/>
      <c r="M269" s="21"/>
    </row>
    <row r="270" spans="1:13" ht="14.25" customHeight="1">
      <c r="A270" s="23"/>
      <c r="B270" s="22"/>
      <c r="C270" s="21"/>
      <c r="D270" s="21"/>
      <c r="E270" s="21"/>
      <c r="F270" s="21"/>
      <c r="G270" s="21"/>
      <c r="H270" s="21"/>
      <c r="I270" s="21"/>
      <c r="J270" s="21"/>
      <c r="K270" s="21"/>
      <c r="L270" s="21"/>
      <c r="M270" s="21"/>
    </row>
    <row r="271" spans="1:13" ht="14.25" customHeight="1">
      <c r="A271" s="23"/>
      <c r="B271" s="22"/>
      <c r="C271" s="21"/>
      <c r="D271" s="21"/>
      <c r="E271" s="21"/>
      <c r="F271" s="21"/>
      <c r="G271" s="21"/>
      <c r="H271" s="21"/>
      <c r="I271" s="21"/>
      <c r="J271" s="21"/>
      <c r="K271" s="21"/>
      <c r="L271" s="21"/>
      <c r="M271" s="21"/>
    </row>
    <row r="272" spans="1:13" ht="14.25" customHeight="1">
      <c r="A272" s="23"/>
      <c r="B272" s="22"/>
      <c r="C272" s="21"/>
      <c r="D272" s="21"/>
      <c r="E272" s="21"/>
      <c r="F272" s="21"/>
      <c r="G272" s="21"/>
      <c r="H272" s="21"/>
      <c r="I272" s="21"/>
      <c r="J272" s="21"/>
      <c r="K272" s="21"/>
      <c r="L272" s="21"/>
      <c r="M272" s="21"/>
    </row>
    <row r="273" spans="1:13" ht="14.25" customHeight="1">
      <c r="A273" s="23"/>
      <c r="B273" s="22"/>
      <c r="C273" s="21"/>
      <c r="D273" s="21"/>
      <c r="E273" s="21"/>
      <c r="F273" s="21"/>
      <c r="G273" s="21"/>
      <c r="H273" s="21"/>
      <c r="I273" s="21"/>
      <c r="J273" s="21"/>
      <c r="K273" s="21"/>
      <c r="L273" s="21"/>
      <c r="M273" s="21"/>
    </row>
    <row r="274" spans="1:13" ht="14.25" customHeight="1">
      <c r="A274" s="23"/>
      <c r="B274" s="22"/>
      <c r="C274" s="21"/>
      <c r="D274" s="21"/>
      <c r="E274" s="21"/>
      <c r="F274" s="21"/>
      <c r="G274" s="21"/>
      <c r="H274" s="21"/>
      <c r="I274" s="21"/>
      <c r="J274" s="21"/>
      <c r="K274" s="21"/>
      <c r="L274" s="21"/>
      <c r="M274" s="21"/>
    </row>
    <row r="275" spans="1:13" ht="14.25" customHeight="1">
      <c r="A275" s="23"/>
      <c r="B275" s="22"/>
      <c r="C275" s="21"/>
      <c r="D275" s="21"/>
      <c r="E275" s="21"/>
      <c r="F275" s="21"/>
      <c r="G275" s="21"/>
      <c r="H275" s="21"/>
      <c r="I275" s="21"/>
      <c r="J275" s="21"/>
      <c r="K275" s="21"/>
      <c r="L275" s="21"/>
      <c r="M275" s="21"/>
    </row>
    <row r="276" spans="1:13" ht="14.25" customHeight="1">
      <c r="A276" s="23"/>
      <c r="B276" s="22"/>
      <c r="C276" s="21"/>
      <c r="D276" s="21"/>
      <c r="E276" s="21"/>
      <c r="F276" s="21"/>
      <c r="G276" s="21"/>
      <c r="H276" s="21"/>
      <c r="I276" s="21"/>
      <c r="J276" s="21"/>
      <c r="K276" s="21"/>
      <c r="L276" s="21"/>
      <c r="M276" s="21"/>
    </row>
    <row r="277" spans="1:13" ht="14.25" customHeight="1">
      <c r="A277" s="23"/>
      <c r="B277" s="22"/>
      <c r="C277" s="21"/>
      <c r="D277" s="21"/>
      <c r="E277" s="21"/>
      <c r="F277" s="21"/>
      <c r="G277" s="21"/>
      <c r="H277" s="21"/>
      <c r="I277" s="21"/>
      <c r="J277" s="21"/>
      <c r="K277" s="21"/>
      <c r="L277" s="21"/>
      <c r="M277" s="21"/>
    </row>
    <row r="278" spans="1:13" ht="14.25" customHeight="1">
      <c r="A278" s="23"/>
      <c r="B278" s="22"/>
      <c r="C278" s="21"/>
      <c r="D278" s="21"/>
      <c r="E278" s="21"/>
      <c r="F278" s="21"/>
      <c r="G278" s="21"/>
      <c r="H278" s="21"/>
      <c r="I278" s="21"/>
      <c r="J278" s="21"/>
      <c r="K278" s="21"/>
      <c r="L278" s="21"/>
      <c r="M278" s="21"/>
    </row>
    <row r="279" spans="1:13" ht="14.25" customHeight="1">
      <c r="A279" s="23"/>
      <c r="B279" s="22"/>
      <c r="C279" s="21"/>
      <c r="D279" s="21"/>
      <c r="E279" s="21"/>
      <c r="F279" s="21"/>
      <c r="G279" s="21"/>
      <c r="H279" s="21"/>
      <c r="I279" s="21"/>
      <c r="J279" s="21"/>
      <c r="K279" s="21"/>
      <c r="L279" s="21"/>
      <c r="M279" s="21"/>
    </row>
    <row r="280" spans="1:13" ht="14.25" customHeight="1">
      <c r="A280" s="23"/>
      <c r="B280" s="22"/>
      <c r="C280" s="21"/>
      <c r="D280" s="21"/>
      <c r="E280" s="21"/>
      <c r="F280" s="21"/>
      <c r="G280" s="21"/>
      <c r="H280" s="21"/>
      <c r="I280" s="21"/>
      <c r="J280" s="21"/>
      <c r="K280" s="21"/>
      <c r="L280" s="21"/>
      <c r="M280" s="21"/>
    </row>
    <row r="281" spans="1:13" ht="14.25" customHeight="1">
      <c r="A281" s="23"/>
      <c r="B281" s="22"/>
      <c r="C281" s="21"/>
      <c r="D281" s="21"/>
      <c r="E281" s="21"/>
      <c r="F281" s="21"/>
      <c r="G281" s="21"/>
      <c r="H281" s="21"/>
      <c r="I281" s="21"/>
      <c r="J281" s="21"/>
      <c r="K281" s="21"/>
      <c r="L281" s="21"/>
      <c r="M281" s="21"/>
    </row>
    <row r="282" spans="1:13" ht="14.25" customHeight="1">
      <c r="A282" s="23"/>
      <c r="B282" s="22"/>
      <c r="C282" s="21"/>
      <c r="D282" s="21"/>
      <c r="E282" s="21"/>
      <c r="F282" s="21"/>
      <c r="G282" s="21"/>
      <c r="H282" s="21"/>
      <c r="I282" s="21"/>
      <c r="J282" s="21"/>
      <c r="K282" s="21"/>
      <c r="L282" s="21"/>
      <c r="M282" s="21"/>
    </row>
    <row r="283" spans="1:13" ht="14.25" customHeight="1">
      <c r="A283" s="23"/>
      <c r="B283" s="22"/>
      <c r="C283" s="21"/>
      <c r="D283" s="21"/>
      <c r="E283" s="21"/>
      <c r="F283" s="21"/>
      <c r="G283" s="21"/>
      <c r="H283" s="21"/>
      <c r="I283" s="21"/>
      <c r="J283" s="21"/>
      <c r="K283" s="21"/>
      <c r="L283" s="21"/>
      <c r="M283" s="21"/>
    </row>
    <row r="284" spans="1:13" ht="14.25" customHeight="1">
      <c r="A284" s="23"/>
      <c r="B284" s="22"/>
      <c r="C284" s="21"/>
      <c r="D284" s="21"/>
      <c r="E284" s="21"/>
      <c r="F284" s="21"/>
      <c r="G284" s="21"/>
      <c r="H284" s="21"/>
      <c r="I284" s="21"/>
      <c r="J284" s="21"/>
      <c r="K284" s="21"/>
      <c r="L284" s="21"/>
      <c r="M284" s="21"/>
    </row>
    <row r="285" spans="1:13" ht="14.25" customHeight="1">
      <c r="A285" s="23"/>
      <c r="B285" s="22"/>
      <c r="C285" s="21"/>
      <c r="D285" s="21"/>
      <c r="E285" s="21"/>
      <c r="F285" s="21"/>
      <c r="G285" s="21"/>
      <c r="H285" s="21"/>
      <c r="I285" s="21"/>
      <c r="J285" s="21"/>
      <c r="K285" s="21"/>
      <c r="L285" s="21"/>
      <c r="M285" s="21"/>
    </row>
    <row r="286" spans="1:13" ht="14.25" customHeight="1">
      <c r="A286" s="23"/>
      <c r="B286" s="22"/>
      <c r="C286" s="21"/>
      <c r="D286" s="21"/>
      <c r="E286" s="21"/>
      <c r="F286" s="21"/>
      <c r="G286" s="21"/>
      <c r="H286" s="21"/>
      <c r="I286" s="21"/>
      <c r="J286" s="21"/>
      <c r="K286" s="21"/>
      <c r="L286" s="21"/>
      <c r="M286" s="21"/>
    </row>
    <row r="287" spans="1:13" ht="14.25" customHeight="1">
      <c r="A287" s="23"/>
      <c r="B287" s="22"/>
      <c r="C287" s="21"/>
      <c r="D287" s="21"/>
      <c r="E287" s="21"/>
      <c r="F287" s="21"/>
      <c r="G287" s="21"/>
      <c r="H287" s="21"/>
      <c r="I287" s="21"/>
      <c r="J287" s="21"/>
      <c r="K287" s="21"/>
      <c r="L287" s="21"/>
      <c r="M287" s="21"/>
    </row>
    <row r="288" spans="1:13" ht="14.25" customHeight="1">
      <c r="A288" s="23"/>
      <c r="B288" s="22"/>
      <c r="C288" s="21"/>
      <c r="D288" s="21"/>
      <c r="E288" s="21"/>
      <c r="F288" s="21"/>
      <c r="G288" s="21"/>
      <c r="H288" s="21"/>
      <c r="I288" s="21"/>
      <c r="J288" s="21"/>
      <c r="K288" s="21"/>
      <c r="L288" s="21"/>
      <c r="M288" s="21"/>
    </row>
    <row r="289" spans="1:13" ht="14.25" customHeight="1">
      <c r="A289" s="23"/>
      <c r="B289" s="22"/>
      <c r="C289" s="21"/>
      <c r="D289" s="21"/>
      <c r="E289" s="21"/>
      <c r="F289" s="21"/>
      <c r="G289" s="21"/>
      <c r="H289" s="21"/>
      <c r="I289" s="21"/>
      <c r="J289" s="21"/>
      <c r="K289" s="21"/>
      <c r="L289" s="21"/>
      <c r="M289" s="21"/>
    </row>
    <row r="290" spans="1:13" ht="14.25" customHeight="1">
      <c r="A290" s="23"/>
      <c r="B290" s="22"/>
      <c r="C290" s="21"/>
      <c r="D290" s="21"/>
      <c r="E290" s="21"/>
      <c r="F290" s="21"/>
      <c r="G290" s="21"/>
      <c r="H290" s="21"/>
      <c r="I290" s="21"/>
      <c r="J290" s="21"/>
      <c r="K290" s="21"/>
      <c r="L290" s="21"/>
      <c r="M290" s="21"/>
    </row>
    <row r="291" spans="1:13" ht="14.25" customHeight="1">
      <c r="A291" s="23"/>
      <c r="B291" s="22"/>
      <c r="C291" s="21"/>
      <c r="D291" s="21"/>
      <c r="E291" s="21"/>
      <c r="F291" s="21"/>
      <c r="G291" s="21"/>
      <c r="H291" s="21"/>
      <c r="I291" s="21"/>
      <c r="J291" s="21"/>
      <c r="K291" s="21"/>
      <c r="L291" s="21"/>
      <c r="M291" s="21"/>
    </row>
    <row r="292" spans="1:13" ht="14.25" customHeight="1">
      <c r="A292" s="23"/>
      <c r="B292" s="22"/>
      <c r="C292" s="21"/>
      <c r="D292" s="21"/>
      <c r="E292" s="21"/>
      <c r="F292" s="21"/>
      <c r="G292" s="21"/>
      <c r="H292" s="21"/>
      <c r="I292" s="21"/>
      <c r="J292" s="21"/>
      <c r="K292" s="21"/>
      <c r="L292" s="21"/>
      <c r="M292" s="21"/>
    </row>
    <row r="293" spans="1:13" ht="14.25" customHeight="1">
      <c r="A293" s="23"/>
      <c r="B293" s="22"/>
      <c r="C293" s="21"/>
      <c r="D293" s="21"/>
      <c r="E293" s="21"/>
      <c r="F293" s="21"/>
      <c r="G293" s="21"/>
      <c r="H293" s="21"/>
      <c r="I293" s="21"/>
      <c r="J293" s="21"/>
      <c r="K293" s="21"/>
      <c r="L293" s="21"/>
      <c r="M293" s="21"/>
    </row>
    <row r="294" spans="1:13" ht="14.25" customHeight="1">
      <c r="A294" s="23"/>
      <c r="B294" s="22"/>
      <c r="C294" s="21"/>
      <c r="D294" s="21"/>
      <c r="E294" s="21"/>
      <c r="F294" s="21"/>
      <c r="G294" s="21"/>
      <c r="H294" s="21"/>
      <c r="I294" s="21"/>
      <c r="J294" s="21"/>
      <c r="K294" s="21"/>
      <c r="L294" s="21"/>
      <c r="M294" s="21"/>
    </row>
    <row r="295" spans="1:13" ht="14.25" customHeight="1">
      <c r="A295" s="23"/>
      <c r="B295" s="22"/>
      <c r="C295" s="21"/>
      <c r="D295" s="21"/>
      <c r="E295" s="21"/>
      <c r="F295" s="21"/>
      <c r="G295" s="21"/>
      <c r="H295" s="21"/>
      <c r="I295" s="21"/>
      <c r="J295" s="21"/>
      <c r="K295" s="21"/>
      <c r="L295" s="21"/>
      <c r="M295" s="21"/>
    </row>
    <row r="296" spans="1:13" ht="14.25" customHeight="1">
      <c r="A296" s="23"/>
      <c r="B296" s="22"/>
      <c r="C296" s="21"/>
      <c r="D296" s="21"/>
      <c r="E296" s="21"/>
      <c r="F296" s="21"/>
      <c r="G296" s="21"/>
      <c r="H296" s="21"/>
      <c r="I296" s="21"/>
      <c r="J296" s="21"/>
      <c r="K296" s="21"/>
      <c r="L296" s="21"/>
      <c r="M296" s="21"/>
    </row>
    <row r="297" spans="1:13" ht="14.25" customHeight="1">
      <c r="A297" s="23"/>
      <c r="B297" s="22"/>
      <c r="C297" s="21"/>
      <c r="D297" s="21"/>
      <c r="E297" s="21"/>
      <c r="F297" s="21"/>
      <c r="G297" s="21"/>
      <c r="H297" s="21"/>
      <c r="I297" s="21"/>
      <c r="J297" s="21"/>
      <c r="K297" s="21"/>
      <c r="L297" s="21"/>
      <c r="M297" s="21"/>
    </row>
    <row r="298" spans="1:13" ht="14.25" customHeight="1">
      <c r="A298" s="23"/>
      <c r="B298" s="22"/>
      <c r="C298" s="21"/>
      <c r="D298" s="21"/>
      <c r="E298" s="21"/>
      <c r="F298" s="21"/>
      <c r="G298" s="21"/>
      <c r="H298" s="21"/>
      <c r="I298" s="21"/>
      <c r="J298" s="21"/>
      <c r="K298" s="21"/>
      <c r="L298" s="21"/>
      <c r="M298" s="21"/>
    </row>
    <row r="299" spans="1:13" ht="14.25" customHeight="1">
      <c r="A299" s="23"/>
      <c r="B299" s="22"/>
      <c r="C299" s="21"/>
      <c r="D299" s="21"/>
      <c r="E299" s="21"/>
      <c r="F299" s="21"/>
      <c r="G299" s="21"/>
      <c r="H299" s="21"/>
      <c r="I299" s="21"/>
      <c r="J299" s="21"/>
      <c r="K299" s="21"/>
      <c r="L299" s="21"/>
      <c r="M299" s="21"/>
    </row>
    <row r="300" spans="1:13" ht="14.25" customHeight="1">
      <c r="A300" s="23"/>
      <c r="B300" s="22"/>
      <c r="C300" s="21"/>
      <c r="D300" s="21"/>
      <c r="E300" s="21"/>
      <c r="F300" s="21"/>
      <c r="G300" s="21"/>
      <c r="H300" s="21"/>
      <c r="I300" s="21"/>
      <c r="J300" s="21"/>
      <c r="K300" s="21"/>
      <c r="L300" s="21"/>
      <c r="M300" s="21"/>
    </row>
    <row r="301" spans="1:13" ht="14.25" customHeight="1">
      <c r="A301" s="23"/>
      <c r="B301" s="22"/>
      <c r="C301" s="21"/>
      <c r="D301" s="21"/>
      <c r="E301" s="21"/>
      <c r="F301" s="21"/>
      <c r="G301" s="21"/>
      <c r="H301" s="21"/>
      <c r="I301" s="21"/>
      <c r="J301" s="21"/>
      <c r="K301" s="21"/>
      <c r="L301" s="21"/>
      <c r="M301" s="21"/>
    </row>
    <row r="302" spans="1:13" ht="14.25" customHeight="1">
      <c r="A302" s="23"/>
      <c r="B302" s="22"/>
      <c r="C302" s="21"/>
      <c r="D302" s="21"/>
      <c r="E302" s="21"/>
      <c r="F302" s="21"/>
      <c r="G302" s="21"/>
      <c r="H302" s="21"/>
      <c r="I302" s="21"/>
      <c r="J302" s="21"/>
      <c r="K302" s="21"/>
      <c r="L302" s="21"/>
      <c r="M302" s="21"/>
    </row>
    <row r="303" spans="1:13" ht="14.25" customHeight="1">
      <c r="A303" s="23"/>
      <c r="B303" s="22"/>
      <c r="C303" s="21"/>
      <c r="D303" s="21"/>
      <c r="E303" s="21"/>
      <c r="F303" s="21"/>
      <c r="G303" s="21"/>
      <c r="H303" s="21"/>
      <c r="I303" s="21"/>
      <c r="J303" s="21"/>
      <c r="K303" s="21"/>
      <c r="L303" s="21"/>
      <c r="M303" s="21"/>
    </row>
    <row r="304" spans="1:13" ht="14.25" customHeight="1">
      <c r="A304" s="23"/>
      <c r="B304" s="22"/>
      <c r="C304" s="21"/>
      <c r="D304" s="21"/>
      <c r="E304" s="21"/>
      <c r="F304" s="21"/>
      <c r="G304" s="21"/>
      <c r="H304" s="21"/>
      <c r="I304" s="21"/>
      <c r="J304" s="21"/>
      <c r="K304" s="21"/>
      <c r="L304" s="21"/>
      <c r="M304" s="21"/>
    </row>
    <row r="305" spans="1:13" ht="14.25" customHeight="1">
      <c r="A305" s="23"/>
      <c r="B305" s="22"/>
      <c r="C305" s="21"/>
      <c r="D305" s="21"/>
      <c r="E305" s="21"/>
      <c r="F305" s="21"/>
      <c r="G305" s="21"/>
      <c r="H305" s="21"/>
      <c r="I305" s="21"/>
      <c r="J305" s="21"/>
      <c r="K305" s="21"/>
      <c r="L305" s="21"/>
      <c r="M305" s="21"/>
    </row>
    <row r="306" spans="1:13" ht="14.25" customHeight="1">
      <c r="A306" s="23"/>
      <c r="B306" s="22"/>
      <c r="C306" s="21"/>
      <c r="D306" s="21"/>
      <c r="E306" s="21"/>
      <c r="F306" s="21"/>
      <c r="G306" s="21"/>
      <c r="H306" s="21"/>
      <c r="I306" s="21"/>
      <c r="J306" s="21"/>
      <c r="K306" s="21"/>
      <c r="L306" s="21"/>
      <c r="M306" s="21"/>
    </row>
    <row r="307" spans="1:13" ht="14.25" customHeight="1">
      <c r="A307" s="23"/>
      <c r="B307" s="22"/>
      <c r="C307" s="21"/>
      <c r="D307" s="21"/>
      <c r="E307" s="21"/>
      <c r="F307" s="21"/>
      <c r="G307" s="21"/>
      <c r="H307" s="21"/>
      <c r="I307" s="21"/>
      <c r="J307" s="21"/>
      <c r="K307" s="21"/>
      <c r="L307" s="21"/>
      <c r="M307" s="21"/>
    </row>
    <row r="308" spans="1:13" ht="14.25" customHeight="1">
      <c r="A308" s="23"/>
      <c r="B308" s="22"/>
      <c r="C308" s="21"/>
      <c r="D308" s="21"/>
      <c r="E308" s="21"/>
      <c r="F308" s="21"/>
      <c r="G308" s="21"/>
      <c r="H308" s="21"/>
      <c r="I308" s="21"/>
      <c r="J308" s="21"/>
      <c r="K308" s="21"/>
      <c r="L308" s="21"/>
      <c r="M308" s="21"/>
    </row>
    <row r="309" spans="1:13" ht="14.25" customHeight="1">
      <c r="A309" s="23"/>
      <c r="B309" s="22"/>
      <c r="C309" s="21"/>
      <c r="D309" s="21"/>
      <c r="E309" s="21"/>
      <c r="F309" s="21"/>
      <c r="G309" s="21"/>
      <c r="H309" s="21"/>
      <c r="I309" s="21"/>
      <c r="J309" s="21"/>
      <c r="K309" s="21"/>
      <c r="L309" s="21"/>
      <c r="M309" s="21"/>
    </row>
    <row r="310" spans="1:13" ht="14.25" customHeight="1">
      <c r="A310" s="23"/>
      <c r="B310" s="22"/>
      <c r="C310" s="21"/>
      <c r="D310" s="21"/>
      <c r="E310" s="21"/>
      <c r="F310" s="21"/>
      <c r="G310" s="21"/>
      <c r="H310" s="21"/>
      <c r="I310" s="21"/>
      <c r="J310" s="21"/>
      <c r="K310" s="21"/>
      <c r="L310" s="21"/>
      <c r="M310" s="21"/>
    </row>
    <row r="311" spans="1:13" ht="14.25" customHeight="1">
      <c r="A311" s="23"/>
      <c r="B311" s="22"/>
      <c r="C311" s="21"/>
      <c r="D311" s="21"/>
      <c r="E311" s="21"/>
      <c r="F311" s="21"/>
      <c r="G311" s="21"/>
      <c r="H311" s="21"/>
      <c r="I311" s="21"/>
      <c r="J311" s="21"/>
      <c r="K311" s="21"/>
      <c r="L311" s="21"/>
      <c r="M311" s="21"/>
    </row>
    <row r="312" spans="1:13" ht="14.25" customHeight="1">
      <c r="A312" s="23"/>
      <c r="B312" s="22"/>
      <c r="C312" s="21"/>
      <c r="D312" s="21"/>
      <c r="E312" s="21"/>
      <c r="F312" s="21"/>
      <c r="G312" s="21"/>
      <c r="H312" s="21"/>
      <c r="I312" s="21"/>
      <c r="J312" s="21"/>
      <c r="K312" s="21"/>
      <c r="L312" s="21"/>
      <c r="M312" s="21"/>
    </row>
    <row r="313" spans="1:13" ht="14.25" customHeight="1">
      <c r="A313" s="23"/>
      <c r="B313" s="22"/>
      <c r="C313" s="21"/>
      <c r="D313" s="21"/>
      <c r="E313" s="21"/>
      <c r="F313" s="21"/>
      <c r="G313" s="21"/>
      <c r="H313" s="21"/>
      <c r="I313" s="21"/>
      <c r="J313" s="21"/>
      <c r="K313" s="21"/>
      <c r="L313" s="21"/>
      <c r="M313" s="21"/>
    </row>
    <row r="314" spans="1:13" ht="14.25" customHeight="1">
      <c r="A314" s="23"/>
      <c r="B314" s="22"/>
      <c r="C314" s="21"/>
      <c r="D314" s="21"/>
      <c r="E314" s="21"/>
      <c r="F314" s="21"/>
      <c r="G314" s="21"/>
      <c r="H314" s="21"/>
      <c r="I314" s="21"/>
      <c r="J314" s="21"/>
      <c r="K314" s="21"/>
      <c r="L314" s="21"/>
      <c r="M314" s="21"/>
    </row>
    <row r="315" spans="1:13" ht="14.25" customHeight="1">
      <c r="A315" s="23"/>
      <c r="B315" s="22"/>
      <c r="C315" s="21"/>
      <c r="D315" s="21"/>
      <c r="E315" s="21"/>
      <c r="F315" s="21"/>
      <c r="G315" s="21"/>
      <c r="H315" s="21"/>
      <c r="I315" s="21"/>
      <c r="J315" s="21"/>
      <c r="K315" s="21"/>
      <c r="L315" s="21"/>
      <c r="M315" s="21"/>
    </row>
    <row r="316" spans="1:13" ht="14.25" customHeight="1">
      <c r="A316" s="23"/>
      <c r="B316" s="22"/>
      <c r="C316" s="21"/>
      <c r="D316" s="21"/>
      <c r="E316" s="21"/>
      <c r="F316" s="21"/>
      <c r="G316" s="21"/>
      <c r="H316" s="21"/>
      <c r="I316" s="21"/>
      <c r="J316" s="21"/>
      <c r="K316" s="21"/>
      <c r="L316" s="21"/>
      <c r="M316" s="21"/>
    </row>
    <row r="317" spans="1:13" ht="14.25" customHeight="1">
      <c r="A317" s="23"/>
      <c r="B317" s="22"/>
      <c r="C317" s="21"/>
      <c r="D317" s="21"/>
      <c r="E317" s="21"/>
      <c r="F317" s="21"/>
      <c r="G317" s="21"/>
      <c r="H317" s="21"/>
      <c r="I317" s="21"/>
      <c r="J317" s="21"/>
      <c r="K317" s="21"/>
      <c r="L317" s="21"/>
      <c r="M317" s="21"/>
    </row>
    <row r="318" spans="1:13" ht="14.25" customHeight="1">
      <c r="A318" s="23"/>
      <c r="B318" s="22"/>
      <c r="C318" s="21"/>
      <c r="D318" s="21"/>
      <c r="E318" s="21"/>
      <c r="F318" s="21"/>
      <c r="G318" s="21"/>
      <c r="H318" s="21"/>
      <c r="I318" s="21"/>
      <c r="J318" s="21"/>
      <c r="K318" s="21"/>
      <c r="L318" s="21"/>
      <c r="M318" s="21"/>
    </row>
    <row r="319" spans="1:13" ht="14.25" customHeight="1">
      <c r="A319" s="23"/>
      <c r="B319" s="22"/>
      <c r="C319" s="21"/>
      <c r="D319" s="21"/>
      <c r="E319" s="21"/>
      <c r="F319" s="21"/>
      <c r="G319" s="21"/>
      <c r="H319" s="21"/>
      <c r="I319" s="21"/>
      <c r="J319" s="21"/>
      <c r="K319" s="21"/>
      <c r="L319" s="21"/>
      <c r="M319" s="21"/>
    </row>
    <row r="320" spans="1:13" ht="14.25" customHeight="1">
      <c r="A320" s="23"/>
      <c r="B320" s="22"/>
      <c r="C320" s="21"/>
      <c r="D320" s="21"/>
      <c r="E320" s="21"/>
      <c r="F320" s="21"/>
      <c r="G320" s="21"/>
      <c r="H320" s="21"/>
      <c r="I320" s="21"/>
      <c r="J320" s="21"/>
      <c r="K320" s="21"/>
      <c r="L320" s="21"/>
      <c r="M320" s="21"/>
    </row>
    <row r="321" spans="1:13" ht="14.25" customHeight="1">
      <c r="A321" s="23"/>
      <c r="B321" s="22"/>
      <c r="C321" s="21"/>
      <c r="D321" s="21"/>
      <c r="E321" s="21"/>
      <c r="F321" s="21"/>
      <c r="G321" s="21"/>
      <c r="H321" s="21"/>
      <c r="I321" s="21"/>
      <c r="J321" s="21"/>
      <c r="K321" s="21"/>
      <c r="L321" s="21"/>
      <c r="M321" s="21"/>
    </row>
    <row r="322" spans="1:13" ht="14.25" customHeight="1">
      <c r="A322" s="23"/>
      <c r="B322" s="22"/>
      <c r="C322" s="21"/>
      <c r="D322" s="21"/>
      <c r="E322" s="21"/>
      <c r="F322" s="21"/>
      <c r="G322" s="21"/>
      <c r="H322" s="21"/>
      <c r="I322" s="21"/>
      <c r="J322" s="21"/>
      <c r="K322" s="21"/>
      <c r="L322" s="21"/>
      <c r="M322" s="21"/>
    </row>
    <row r="323" spans="1:13" ht="14.25" customHeight="1">
      <c r="A323" s="23"/>
      <c r="B323" s="22"/>
      <c r="C323" s="21"/>
      <c r="D323" s="21"/>
      <c r="E323" s="21"/>
      <c r="F323" s="21"/>
      <c r="G323" s="21"/>
      <c r="H323" s="21"/>
      <c r="I323" s="21"/>
      <c r="J323" s="21"/>
      <c r="K323" s="21"/>
      <c r="L323" s="21"/>
      <c r="M323" s="21"/>
    </row>
    <row r="324" spans="1:13" ht="14.25" customHeight="1">
      <c r="A324" s="23"/>
      <c r="B324" s="22"/>
      <c r="C324" s="21"/>
      <c r="D324" s="21"/>
      <c r="E324" s="21"/>
      <c r="F324" s="21"/>
      <c r="G324" s="21"/>
      <c r="H324" s="21"/>
      <c r="I324" s="21"/>
      <c r="J324" s="21"/>
      <c r="K324" s="21"/>
      <c r="L324" s="21"/>
      <c r="M324" s="21"/>
    </row>
    <row r="325" spans="1:13" ht="14.25" customHeight="1">
      <c r="A325" s="23"/>
      <c r="B325" s="22"/>
      <c r="C325" s="21"/>
      <c r="D325" s="21"/>
      <c r="E325" s="21"/>
      <c r="F325" s="21"/>
      <c r="G325" s="21"/>
      <c r="H325" s="21"/>
      <c r="I325" s="21"/>
      <c r="J325" s="21"/>
      <c r="K325" s="21"/>
      <c r="L325" s="21"/>
      <c r="M325" s="21"/>
    </row>
    <row r="326" spans="1:13" ht="14.25" customHeight="1">
      <c r="A326" s="23"/>
      <c r="B326" s="22"/>
      <c r="C326" s="21"/>
      <c r="D326" s="21"/>
      <c r="E326" s="21"/>
      <c r="F326" s="21"/>
      <c r="G326" s="21"/>
      <c r="H326" s="21"/>
      <c r="I326" s="21"/>
      <c r="J326" s="21"/>
      <c r="K326" s="21"/>
      <c r="L326" s="21"/>
      <c r="M326" s="21"/>
    </row>
    <row r="327" spans="1:13" ht="14.25" customHeight="1">
      <c r="A327" s="23"/>
      <c r="B327" s="22"/>
      <c r="C327" s="21"/>
      <c r="D327" s="21"/>
      <c r="E327" s="21"/>
      <c r="F327" s="21"/>
      <c r="G327" s="21"/>
      <c r="H327" s="21"/>
      <c r="I327" s="21"/>
      <c r="J327" s="21"/>
      <c r="K327" s="21"/>
      <c r="L327" s="21"/>
      <c r="M327" s="21"/>
    </row>
    <row r="328" spans="1:13" ht="14.25" customHeight="1">
      <c r="A328" s="23"/>
      <c r="B328" s="22"/>
      <c r="C328" s="21"/>
      <c r="D328" s="21"/>
      <c r="E328" s="21"/>
      <c r="F328" s="21"/>
      <c r="G328" s="21"/>
      <c r="H328" s="21"/>
      <c r="I328" s="21"/>
      <c r="J328" s="21"/>
      <c r="K328" s="21"/>
      <c r="L328" s="21"/>
      <c r="M328" s="21"/>
    </row>
    <row r="329" spans="1:13" ht="14.25" customHeight="1">
      <c r="A329" s="23"/>
      <c r="B329" s="22"/>
      <c r="C329" s="21"/>
      <c r="D329" s="21"/>
      <c r="E329" s="21"/>
      <c r="F329" s="21"/>
      <c r="G329" s="21"/>
      <c r="H329" s="21"/>
      <c r="I329" s="21"/>
      <c r="J329" s="21"/>
      <c r="K329" s="21"/>
      <c r="L329" s="21"/>
      <c r="M329" s="21"/>
    </row>
    <row r="330" spans="1:13" ht="14.25" customHeight="1">
      <c r="A330" s="23"/>
      <c r="B330" s="22"/>
      <c r="C330" s="21"/>
      <c r="D330" s="21"/>
      <c r="E330" s="21"/>
      <c r="F330" s="21"/>
      <c r="G330" s="21"/>
      <c r="H330" s="21"/>
      <c r="I330" s="21"/>
      <c r="J330" s="21"/>
      <c r="K330" s="21"/>
      <c r="L330" s="21"/>
      <c r="M330" s="21"/>
    </row>
    <row r="331" spans="1:13" ht="14.25" customHeight="1">
      <c r="A331" s="23"/>
      <c r="B331" s="22"/>
      <c r="C331" s="21"/>
      <c r="D331" s="21"/>
      <c r="E331" s="21"/>
      <c r="F331" s="21"/>
      <c r="G331" s="21"/>
      <c r="H331" s="21"/>
      <c r="I331" s="21"/>
      <c r="J331" s="21"/>
      <c r="K331" s="21"/>
      <c r="L331" s="21"/>
      <c r="M331" s="21"/>
    </row>
    <row r="332" spans="1:13" ht="14.25" customHeight="1">
      <c r="A332" s="23"/>
      <c r="B332" s="22"/>
      <c r="C332" s="21"/>
      <c r="D332" s="21"/>
      <c r="E332" s="21"/>
      <c r="F332" s="21"/>
      <c r="G332" s="21"/>
      <c r="H332" s="21"/>
      <c r="I332" s="21"/>
      <c r="J332" s="21"/>
      <c r="K332" s="21"/>
      <c r="L332" s="21"/>
      <c r="M332" s="21"/>
    </row>
    <row r="333" spans="1:13" ht="14.25" customHeight="1">
      <c r="A333" s="23"/>
      <c r="B333" s="22"/>
      <c r="C333" s="21"/>
      <c r="D333" s="21"/>
      <c r="E333" s="21"/>
      <c r="F333" s="21"/>
      <c r="G333" s="21"/>
      <c r="H333" s="21"/>
      <c r="I333" s="21"/>
      <c r="J333" s="21"/>
      <c r="K333" s="21"/>
      <c r="L333" s="21"/>
      <c r="M333" s="21"/>
    </row>
    <row r="334" spans="1:13" ht="14.25" customHeight="1">
      <c r="A334" s="23"/>
      <c r="B334" s="22"/>
      <c r="C334" s="21"/>
      <c r="D334" s="21"/>
      <c r="E334" s="21"/>
      <c r="F334" s="21"/>
      <c r="G334" s="21"/>
      <c r="H334" s="21"/>
      <c r="I334" s="21"/>
      <c r="J334" s="21"/>
      <c r="K334" s="21"/>
      <c r="L334" s="21"/>
      <c r="M334" s="21"/>
    </row>
    <row r="335" spans="1:13" ht="14.25" customHeight="1">
      <c r="A335" s="23"/>
      <c r="B335" s="22"/>
      <c r="C335" s="21"/>
      <c r="D335" s="21"/>
      <c r="E335" s="21"/>
      <c r="F335" s="21"/>
      <c r="G335" s="21"/>
      <c r="H335" s="21"/>
      <c r="I335" s="21"/>
      <c r="J335" s="21"/>
      <c r="K335" s="21"/>
      <c r="L335" s="21"/>
      <c r="M335" s="21"/>
    </row>
    <row r="336" spans="1:13" ht="14.25" customHeight="1">
      <c r="A336" s="23"/>
      <c r="B336" s="22"/>
      <c r="C336" s="21"/>
      <c r="D336" s="21"/>
      <c r="E336" s="21"/>
      <c r="F336" s="21"/>
      <c r="G336" s="21"/>
      <c r="H336" s="21"/>
      <c r="I336" s="21"/>
      <c r="J336" s="21"/>
      <c r="K336" s="21"/>
      <c r="L336" s="21"/>
      <c r="M336" s="21"/>
    </row>
    <row r="337" spans="1:13" ht="14.25" customHeight="1">
      <c r="A337" s="23"/>
      <c r="B337" s="22"/>
      <c r="C337" s="21"/>
      <c r="D337" s="21"/>
      <c r="E337" s="21"/>
      <c r="F337" s="21"/>
      <c r="G337" s="21"/>
      <c r="H337" s="21"/>
      <c r="I337" s="21"/>
      <c r="J337" s="21"/>
      <c r="K337" s="21"/>
      <c r="L337" s="21"/>
      <c r="M337" s="21"/>
    </row>
    <row r="338" spans="1:13" ht="14.25" customHeight="1">
      <c r="A338" s="23"/>
      <c r="B338" s="22"/>
      <c r="C338" s="21"/>
      <c r="D338" s="21"/>
      <c r="E338" s="21"/>
      <c r="F338" s="21"/>
      <c r="G338" s="21"/>
      <c r="H338" s="21"/>
      <c r="I338" s="21"/>
      <c r="J338" s="21"/>
      <c r="K338" s="21"/>
      <c r="L338" s="21"/>
      <c r="M338" s="21"/>
    </row>
    <row r="339" spans="1:13" ht="14.25" customHeight="1">
      <c r="A339" s="23"/>
      <c r="B339" s="22"/>
      <c r="C339" s="21"/>
      <c r="D339" s="21"/>
      <c r="E339" s="21"/>
      <c r="F339" s="21"/>
      <c r="G339" s="21"/>
      <c r="H339" s="21"/>
      <c r="I339" s="21"/>
      <c r="J339" s="21"/>
      <c r="K339" s="21"/>
      <c r="L339" s="21"/>
      <c r="M339" s="21"/>
    </row>
    <row r="340" spans="1:13" ht="14.25" customHeight="1">
      <c r="A340" s="23"/>
      <c r="B340" s="22"/>
      <c r="C340" s="21"/>
      <c r="D340" s="21"/>
      <c r="E340" s="21"/>
      <c r="F340" s="21"/>
      <c r="G340" s="21"/>
      <c r="H340" s="21"/>
      <c r="I340" s="21"/>
      <c r="J340" s="21"/>
      <c r="K340" s="21"/>
      <c r="L340" s="21"/>
      <c r="M340" s="21"/>
    </row>
    <row r="341" spans="1:13" ht="14.25" customHeight="1">
      <c r="A341" s="23"/>
      <c r="B341" s="22"/>
      <c r="C341" s="21"/>
      <c r="D341" s="21"/>
      <c r="E341" s="21"/>
      <c r="F341" s="21"/>
      <c r="G341" s="21"/>
      <c r="H341" s="21"/>
      <c r="I341" s="21"/>
      <c r="J341" s="21"/>
      <c r="K341" s="21"/>
      <c r="L341" s="21"/>
      <c r="M341" s="21"/>
    </row>
    <row r="342" spans="1:13" ht="14.25" customHeight="1">
      <c r="A342" s="23"/>
      <c r="B342" s="22"/>
      <c r="C342" s="21"/>
      <c r="D342" s="21"/>
      <c r="E342" s="21"/>
      <c r="F342" s="21"/>
      <c r="G342" s="21"/>
      <c r="H342" s="21"/>
      <c r="I342" s="21"/>
      <c r="J342" s="21"/>
      <c r="K342" s="21"/>
      <c r="L342" s="21"/>
      <c r="M342" s="21"/>
    </row>
    <row r="343" spans="1:13" ht="14.25" customHeight="1">
      <c r="A343" s="23"/>
      <c r="B343" s="22"/>
      <c r="C343" s="21"/>
      <c r="D343" s="21"/>
      <c r="E343" s="21"/>
      <c r="F343" s="21"/>
      <c r="G343" s="21"/>
      <c r="H343" s="21"/>
      <c r="I343" s="21"/>
      <c r="J343" s="21"/>
      <c r="K343" s="21"/>
      <c r="L343" s="21"/>
      <c r="M343" s="21"/>
    </row>
    <row r="344" spans="1:13" ht="14.25" customHeight="1">
      <c r="A344" s="23"/>
      <c r="B344" s="22"/>
      <c r="C344" s="21"/>
      <c r="D344" s="21"/>
      <c r="E344" s="21"/>
      <c r="F344" s="21"/>
      <c r="G344" s="21"/>
      <c r="H344" s="21"/>
      <c r="I344" s="21"/>
      <c r="J344" s="21"/>
      <c r="K344" s="21"/>
      <c r="L344" s="21"/>
      <c r="M344" s="21"/>
    </row>
    <row r="345" spans="1:13" ht="14.25" customHeight="1">
      <c r="A345" s="23"/>
      <c r="B345" s="22"/>
      <c r="C345" s="21"/>
      <c r="D345" s="21"/>
      <c r="E345" s="21"/>
      <c r="F345" s="21"/>
      <c r="G345" s="21"/>
      <c r="H345" s="21"/>
      <c r="I345" s="21"/>
      <c r="J345" s="21"/>
      <c r="K345" s="21"/>
      <c r="L345" s="21"/>
      <c r="M345" s="21"/>
    </row>
    <row r="346" spans="1:13" ht="14.25" customHeight="1">
      <c r="A346" s="23"/>
      <c r="B346" s="22"/>
      <c r="C346" s="21"/>
      <c r="D346" s="21"/>
      <c r="E346" s="21"/>
      <c r="F346" s="21"/>
      <c r="G346" s="21"/>
      <c r="H346" s="21"/>
      <c r="I346" s="21"/>
      <c r="J346" s="21"/>
      <c r="K346" s="21"/>
      <c r="L346" s="21"/>
      <c r="M346" s="21"/>
    </row>
    <row r="347" spans="1:13" ht="14.25" customHeight="1">
      <c r="A347" s="23"/>
      <c r="B347" s="22"/>
      <c r="C347" s="21"/>
      <c r="D347" s="21"/>
      <c r="E347" s="21"/>
      <c r="F347" s="21"/>
      <c r="G347" s="21"/>
      <c r="H347" s="21"/>
      <c r="I347" s="21"/>
      <c r="J347" s="21"/>
      <c r="K347" s="21"/>
      <c r="L347" s="21"/>
      <c r="M347" s="21"/>
    </row>
    <row r="348" spans="1:13" ht="14.25" customHeight="1">
      <c r="A348" s="23"/>
      <c r="B348" s="22"/>
      <c r="C348" s="21"/>
      <c r="D348" s="21"/>
      <c r="E348" s="21"/>
      <c r="F348" s="21"/>
      <c r="G348" s="21"/>
      <c r="H348" s="21"/>
      <c r="I348" s="21"/>
      <c r="J348" s="21"/>
      <c r="K348" s="21"/>
      <c r="L348" s="21"/>
      <c r="M348" s="21"/>
    </row>
    <row r="349" spans="1:13" ht="14.25" customHeight="1">
      <c r="A349" s="23"/>
      <c r="B349" s="22"/>
      <c r="C349" s="21"/>
      <c r="D349" s="21"/>
      <c r="E349" s="21"/>
      <c r="F349" s="21"/>
      <c r="G349" s="21"/>
      <c r="H349" s="21"/>
      <c r="I349" s="21"/>
      <c r="J349" s="21"/>
      <c r="K349" s="21"/>
      <c r="L349" s="21"/>
      <c r="M349" s="21"/>
    </row>
    <row r="350" spans="1:13" ht="14.25" customHeight="1">
      <c r="A350" s="23"/>
      <c r="B350" s="22"/>
      <c r="C350" s="21"/>
      <c r="D350" s="21"/>
      <c r="E350" s="21"/>
      <c r="F350" s="21"/>
      <c r="G350" s="21"/>
      <c r="H350" s="21"/>
      <c r="I350" s="21"/>
      <c r="J350" s="21"/>
      <c r="K350" s="21"/>
      <c r="L350" s="21"/>
      <c r="M350" s="21"/>
    </row>
    <row r="351" spans="1:13" ht="14.25" customHeight="1">
      <c r="A351" s="23"/>
      <c r="B351" s="22"/>
      <c r="C351" s="21"/>
      <c r="D351" s="21"/>
      <c r="E351" s="21"/>
      <c r="F351" s="21"/>
      <c r="G351" s="21"/>
      <c r="H351" s="21"/>
      <c r="I351" s="21"/>
      <c r="J351" s="21"/>
      <c r="K351" s="21"/>
      <c r="L351" s="21"/>
      <c r="M351" s="21"/>
    </row>
    <row r="352" spans="1:13" ht="14.25" customHeight="1">
      <c r="A352" s="23"/>
      <c r="B352" s="22"/>
      <c r="C352" s="21"/>
      <c r="D352" s="21"/>
      <c r="E352" s="21"/>
      <c r="F352" s="21"/>
      <c r="G352" s="21"/>
      <c r="H352" s="21"/>
      <c r="I352" s="21"/>
      <c r="J352" s="21"/>
      <c r="K352" s="21"/>
      <c r="L352" s="21"/>
      <c r="M352" s="21"/>
    </row>
    <row r="353" spans="1:13" ht="14.25" customHeight="1">
      <c r="A353" s="23"/>
      <c r="B353" s="22"/>
      <c r="C353" s="21"/>
      <c r="D353" s="21"/>
      <c r="E353" s="21"/>
      <c r="F353" s="21"/>
      <c r="G353" s="21"/>
      <c r="H353" s="21"/>
      <c r="I353" s="21"/>
      <c r="J353" s="21"/>
      <c r="K353" s="21"/>
      <c r="L353" s="21"/>
      <c r="M353" s="21"/>
    </row>
    <row r="354" spans="1:13" ht="14.25" customHeight="1">
      <c r="A354" s="23"/>
      <c r="B354" s="22"/>
      <c r="C354" s="21"/>
      <c r="D354" s="21"/>
      <c r="E354" s="21"/>
      <c r="F354" s="21"/>
      <c r="G354" s="21"/>
      <c r="H354" s="21"/>
      <c r="I354" s="21"/>
      <c r="J354" s="21"/>
      <c r="K354" s="21"/>
      <c r="L354" s="21"/>
      <c r="M354" s="21"/>
    </row>
    <row r="355" spans="1:13" ht="14.25" customHeight="1">
      <c r="A355" s="23"/>
      <c r="B355" s="22"/>
      <c r="C355" s="21"/>
      <c r="D355" s="21"/>
      <c r="E355" s="21"/>
      <c r="F355" s="21"/>
      <c r="G355" s="21"/>
      <c r="H355" s="21"/>
      <c r="I355" s="21"/>
      <c r="J355" s="21"/>
      <c r="K355" s="21"/>
      <c r="L355" s="21"/>
      <c r="M355" s="21"/>
    </row>
    <row r="356" spans="1:13" ht="14.25" customHeight="1">
      <c r="A356" s="23"/>
      <c r="B356" s="22"/>
      <c r="C356" s="21"/>
      <c r="D356" s="21"/>
      <c r="E356" s="21"/>
      <c r="F356" s="21"/>
      <c r="G356" s="21"/>
      <c r="H356" s="21"/>
      <c r="I356" s="21"/>
      <c r="J356" s="21"/>
      <c r="K356" s="21"/>
      <c r="L356" s="21"/>
      <c r="M356" s="21"/>
    </row>
    <row r="357" spans="1:13" ht="14.25" customHeight="1">
      <c r="A357" s="23"/>
      <c r="B357" s="22"/>
      <c r="C357" s="21"/>
      <c r="D357" s="21"/>
      <c r="E357" s="21"/>
      <c r="F357" s="21"/>
      <c r="G357" s="21"/>
      <c r="H357" s="21"/>
      <c r="I357" s="21"/>
      <c r="J357" s="21"/>
      <c r="K357" s="21"/>
      <c r="L357" s="21"/>
      <c r="M357" s="21"/>
    </row>
    <row r="358" spans="1:13" ht="14.25" customHeight="1">
      <c r="A358" s="23"/>
      <c r="B358" s="22"/>
      <c r="C358" s="21"/>
      <c r="D358" s="21"/>
      <c r="E358" s="21"/>
      <c r="F358" s="21"/>
      <c r="G358" s="21"/>
      <c r="H358" s="21"/>
      <c r="I358" s="21"/>
      <c r="J358" s="21"/>
      <c r="K358" s="21"/>
      <c r="L358" s="21"/>
      <c r="M358" s="21"/>
    </row>
    <row r="359" spans="1:13" ht="14.25" customHeight="1">
      <c r="A359" s="23"/>
      <c r="B359" s="22"/>
      <c r="C359" s="21"/>
      <c r="D359" s="21"/>
      <c r="E359" s="21"/>
      <c r="F359" s="21"/>
      <c r="G359" s="21"/>
      <c r="H359" s="21"/>
      <c r="I359" s="21"/>
      <c r="J359" s="21"/>
      <c r="K359" s="21"/>
      <c r="L359" s="21"/>
      <c r="M359" s="21"/>
    </row>
    <row r="360" spans="1:13" ht="14.25" customHeight="1">
      <c r="A360" s="23"/>
      <c r="B360" s="22"/>
      <c r="C360" s="21"/>
      <c r="D360" s="21"/>
      <c r="E360" s="21"/>
      <c r="F360" s="21"/>
      <c r="G360" s="21"/>
      <c r="H360" s="21"/>
      <c r="I360" s="21"/>
      <c r="J360" s="21"/>
      <c r="K360" s="21"/>
      <c r="L360" s="21"/>
      <c r="M360" s="21"/>
    </row>
    <row r="361" spans="1:13" ht="14.25" customHeight="1">
      <c r="A361" s="23"/>
      <c r="B361" s="22"/>
      <c r="C361" s="21"/>
      <c r="D361" s="21"/>
      <c r="E361" s="21"/>
      <c r="F361" s="21"/>
      <c r="G361" s="21"/>
      <c r="H361" s="21"/>
      <c r="I361" s="21"/>
      <c r="J361" s="21"/>
      <c r="K361" s="21"/>
      <c r="L361" s="21"/>
      <c r="M361" s="21"/>
    </row>
    <row r="362" spans="1:13" ht="14.25" customHeight="1">
      <c r="A362" s="23"/>
      <c r="B362" s="22"/>
      <c r="C362" s="21"/>
      <c r="D362" s="21"/>
      <c r="E362" s="21"/>
      <c r="F362" s="21"/>
      <c r="G362" s="21"/>
      <c r="H362" s="21"/>
      <c r="I362" s="21"/>
      <c r="J362" s="21"/>
      <c r="K362" s="21"/>
      <c r="L362" s="21"/>
      <c r="M362" s="21"/>
    </row>
    <row r="363" spans="1:13" ht="14.25" customHeight="1">
      <c r="A363" s="23"/>
      <c r="B363" s="22"/>
      <c r="C363" s="21"/>
      <c r="D363" s="21"/>
      <c r="E363" s="21"/>
      <c r="F363" s="21"/>
      <c r="G363" s="21"/>
      <c r="H363" s="21"/>
      <c r="I363" s="21"/>
      <c r="J363" s="21"/>
      <c r="K363" s="21"/>
      <c r="L363" s="21"/>
      <c r="M363" s="21"/>
    </row>
    <row r="364" spans="1:13" ht="14.25" customHeight="1">
      <c r="A364" s="23"/>
      <c r="B364" s="22"/>
      <c r="C364" s="21"/>
      <c r="D364" s="21"/>
      <c r="E364" s="21"/>
      <c r="F364" s="21"/>
      <c r="G364" s="21"/>
      <c r="H364" s="21"/>
      <c r="I364" s="21"/>
      <c r="J364" s="21"/>
      <c r="K364" s="21"/>
      <c r="L364" s="21"/>
      <c r="M364" s="21"/>
    </row>
    <row r="365" spans="1:13" ht="14.25" customHeight="1">
      <c r="A365" s="23"/>
      <c r="B365" s="22"/>
      <c r="C365" s="21"/>
      <c r="D365" s="21"/>
      <c r="E365" s="21"/>
      <c r="F365" s="21"/>
      <c r="G365" s="21"/>
      <c r="H365" s="21"/>
      <c r="I365" s="21"/>
      <c r="J365" s="21"/>
      <c r="K365" s="21"/>
      <c r="L365" s="21"/>
      <c r="M365" s="21"/>
    </row>
    <row r="366" spans="1:13" ht="14.25" customHeight="1">
      <c r="A366" s="23"/>
      <c r="B366" s="22"/>
      <c r="C366" s="21"/>
      <c r="D366" s="21"/>
      <c r="E366" s="21"/>
      <c r="F366" s="21"/>
      <c r="G366" s="21"/>
      <c r="H366" s="21"/>
      <c r="I366" s="21"/>
      <c r="J366" s="21"/>
      <c r="K366" s="21"/>
      <c r="L366" s="21"/>
      <c r="M366" s="21"/>
    </row>
    <row r="367" spans="1:13" ht="14.25" customHeight="1">
      <c r="A367" s="23"/>
      <c r="B367" s="22"/>
      <c r="C367" s="21"/>
      <c r="D367" s="21"/>
      <c r="E367" s="21"/>
      <c r="F367" s="21"/>
      <c r="G367" s="21"/>
      <c r="H367" s="21"/>
      <c r="I367" s="21"/>
      <c r="J367" s="21"/>
      <c r="K367" s="21"/>
      <c r="L367" s="21"/>
      <c r="M367" s="21"/>
    </row>
    <row r="368" spans="1:13" ht="14.25" customHeight="1">
      <c r="A368" s="23"/>
      <c r="B368" s="22"/>
      <c r="C368" s="21"/>
      <c r="D368" s="21"/>
      <c r="E368" s="21"/>
      <c r="F368" s="21"/>
      <c r="G368" s="21"/>
      <c r="H368" s="21"/>
      <c r="I368" s="21"/>
      <c r="J368" s="21"/>
      <c r="K368" s="21"/>
      <c r="L368" s="21"/>
      <c r="M368" s="21"/>
    </row>
    <row r="369" spans="1:13" ht="14.25" customHeight="1">
      <c r="A369" s="23"/>
      <c r="B369" s="22"/>
      <c r="C369" s="21"/>
      <c r="D369" s="21"/>
      <c r="E369" s="21"/>
      <c r="F369" s="21"/>
      <c r="G369" s="21"/>
      <c r="H369" s="21"/>
      <c r="I369" s="21"/>
      <c r="J369" s="21"/>
      <c r="K369" s="21"/>
      <c r="L369" s="21"/>
      <c r="M369" s="21"/>
    </row>
    <row r="370" spans="1:13" ht="14.25" customHeight="1">
      <c r="A370" s="23"/>
      <c r="B370" s="22"/>
      <c r="C370" s="21"/>
      <c r="D370" s="21"/>
      <c r="E370" s="21"/>
      <c r="F370" s="21"/>
      <c r="G370" s="21"/>
      <c r="H370" s="21"/>
      <c r="I370" s="21"/>
      <c r="J370" s="21"/>
      <c r="K370" s="21"/>
      <c r="L370" s="21"/>
      <c r="M370" s="21"/>
    </row>
    <row r="371" spans="1:13" ht="14.25" customHeight="1">
      <c r="A371" s="23"/>
      <c r="B371" s="22"/>
      <c r="C371" s="21"/>
      <c r="D371" s="21"/>
      <c r="E371" s="21"/>
      <c r="F371" s="21"/>
      <c r="G371" s="21"/>
      <c r="H371" s="21"/>
      <c r="I371" s="21"/>
      <c r="J371" s="21"/>
      <c r="K371" s="21"/>
      <c r="L371" s="21"/>
      <c r="M371" s="21"/>
    </row>
    <row r="372" spans="1:13" ht="14.25" customHeight="1">
      <c r="A372" s="23"/>
      <c r="B372" s="22"/>
      <c r="C372" s="21"/>
      <c r="D372" s="21"/>
      <c r="E372" s="21"/>
      <c r="F372" s="21"/>
      <c r="G372" s="21"/>
      <c r="H372" s="21"/>
      <c r="I372" s="21"/>
      <c r="J372" s="21"/>
      <c r="K372" s="21"/>
      <c r="L372" s="21"/>
      <c r="M372" s="21"/>
    </row>
    <row r="373" spans="1:13" ht="14.25" customHeight="1">
      <c r="A373" s="23"/>
      <c r="B373" s="22"/>
      <c r="C373" s="21"/>
      <c r="D373" s="21"/>
      <c r="E373" s="21"/>
      <c r="F373" s="21"/>
      <c r="G373" s="21"/>
      <c r="H373" s="21"/>
      <c r="I373" s="21"/>
      <c r="J373" s="21"/>
      <c r="K373" s="21"/>
      <c r="L373" s="21"/>
      <c r="M373" s="21"/>
    </row>
    <row r="374" spans="1:13" ht="14.25" customHeight="1">
      <c r="A374" s="23"/>
      <c r="B374" s="22"/>
      <c r="C374" s="21"/>
      <c r="D374" s="21"/>
      <c r="E374" s="21"/>
      <c r="F374" s="21"/>
      <c r="G374" s="21"/>
      <c r="H374" s="21"/>
      <c r="I374" s="21"/>
      <c r="J374" s="21"/>
      <c r="K374" s="21"/>
      <c r="L374" s="21"/>
      <c r="M374" s="21"/>
    </row>
    <row r="375" spans="1:13" ht="14.25" customHeight="1">
      <c r="A375" s="23"/>
      <c r="B375" s="22"/>
      <c r="C375" s="21"/>
      <c r="D375" s="21"/>
      <c r="E375" s="21"/>
      <c r="F375" s="21"/>
      <c r="G375" s="21"/>
      <c r="H375" s="21"/>
      <c r="I375" s="21"/>
      <c r="J375" s="21"/>
      <c r="K375" s="21"/>
      <c r="L375" s="21"/>
      <c r="M375" s="21"/>
    </row>
    <row r="376" spans="1:13" ht="14.25" customHeight="1">
      <c r="A376" s="23"/>
      <c r="B376" s="22"/>
      <c r="C376" s="21"/>
      <c r="D376" s="21"/>
      <c r="E376" s="21"/>
      <c r="F376" s="21"/>
      <c r="G376" s="21"/>
      <c r="H376" s="21"/>
      <c r="I376" s="21"/>
      <c r="J376" s="21"/>
      <c r="K376" s="21"/>
      <c r="L376" s="21"/>
      <c r="M376" s="21"/>
    </row>
    <row r="377" spans="1:13" ht="14.25" customHeight="1">
      <c r="A377" s="23"/>
      <c r="B377" s="22"/>
      <c r="C377" s="21"/>
      <c r="D377" s="21"/>
      <c r="E377" s="21"/>
      <c r="F377" s="21"/>
      <c r="G377" s="21"/>
      <c r="H377" s="21"/>
      <c r="I377" s="21"/>
      <c r="J377" s="21"/>
      <c r="K377" s="21"/>
      <c r="L377" s="21"/>
      <c r="M377" s="21"/>
    </row>
    <row r="378" spans="1:13" ht="14.25" customHeight="1">
      <c r="A378" s="23"/>
      <c r="B378" s="22"/>
      <c r="C378" s="21"/>
      <c r="D378" s="21"/>
      <c r="E378" s="21"/>
      <c r="F378" s="21"/>
      <c r="G378" s="21"/>
      <c r="H378" s="21"/>
      <c r="I378" s="21"/>
      <c r="J378" s="21"/>
      <c r="K378" s="21"/>
      <c r="L378" s="21"/>
      <c r="M378" s="21"/>
    </row>
    <row r="379" spans="1:13" ht="14.25" customHeight="1">
      <c r="A379" s="23"/>
      <c r="B379" s="22"/>
      <c r="C379" s="21"/>
      <c r="D379" s="21"/>
      <c r="E379" s="21"/>
      <c r="F379" s="21"/>
      <c r="G379" s="21"/>
      <c r="H379" s="21"/>
      <c r="I379" s="21"/>
      <c r="J379" s="21"/>
      <c r="K379" s="21"/>
      <c r="L379" s="21"/>
      <c r="M379" s="21"/>
    </row>
    <row r="380" spans="1:13" ht="14.25" customHeight="1">
      <c r="A380" s="23"/>
      <c r="B380" s="22"/>
      <c r="C380" s="21"/>
      <c r="D380" s="21"/>
      <c r="E380" s="21"/>
      <c r="F380" s="21"/>
      <c r="G380" s="21"/>
      <c r="H380" s="21"/>
      <c r="I380" s="21"/>
      <c r="J380" s="21"/>
      <c r="K380" s="21"/>
      <c r="L380" s="21"/>
      <c r="M380" s="21"/>
    </row>
    <row r="381" spans="1:13" ht="14.25" customHeight="1">
      <c r="A381" s="23"/>
      <c r="B381" s="22"/>
      <c r="C381" s="21"/>
      <c r="D381" s="21"/>
      <c r="E381" s="21"/>
      <c r="F381" s="21"/>
      <c r="G381" s="21"/>
      <c r="H381" s="21"/>
      <c r="I381" s="21"/>
      <c r="J381" s="21"/>
      <c r="K381" s="21"/>
      <c r="L381" s="21"/>
      <c r="M381" s="21"/>
    </row>
    <row r="382" spans="1:13" ht="14.25" customHeight="1">
      <c r="A382" s="23"/>
      <c r="B382" s="22"/>
      <c r="C382" s="21"/>
      <c r="D382" s="21"/>
      <c r="E382" s="21"/>
      <c r="F382" s="21"/>
      <c r="G382" s="21"/>
      <c r="H382" s="21"/>
      <c r="I382" s="21"/>
      <c r="J382" s="21"/>
      <c r="K382" s="21"/>
      <c r="L382" s="21"/>
      <c r="M382" s="21"/>
    </row>
    <row r="383" spans="1:13" ht="14.25" customHeight="1">
      <c r="A383" s="23"/>
      <c r="B383" s="22"/>
      <c r="C383" s="21"/>
      <c r="D383" s="21"/>
      <c r="E383" s="21"/>
      <c r="F383" s="21"/>
      <c r="G383" s="21"/>
      <c r="H383" s="21"/>
      <c r="I383" s="21"/>
      <c r="J383" s="21"/>
      <c r="K383" s="21"/>
      <c r="L383" s="21"/>
      <c r="M383" s="21"/>
    </row>
    <row r="384" spans="1:13" ht="14.25" customHeight="1">
      <c r="A384" s="23"/>
      <c r="B384" s="22"/>
      <c r="C384" s="21"/>
      <c r="D384" s="21"/>
      <c r="E384" s="21"/>
      <c r="F384" s="21"/>
      <c r="G384" s="21"/>
      <c r="H384" s="21"/>
      <c r="I384" s="21"/>
      <c r="J384" s="21"/>
      <c r="K384" s="21"/>
      <c r="L384" s="21"/>
      <c r="M384" s="21"/>
    </row>
    <row r="385" spans="1:13" ht="14.25" customHeight="1">
      <c r="A385" s="23"/>
      <c r="B385" s="22"/>
      <c r="C385" s="21"/>
      <c r="D385" s="21"/>
      <c r="E385" s="21"/>
      <c r="F385" s="21"/>
      <c r="G385" s="21"/>
      <c r="H385" s="21"/>
      <c r="I385" s="21"/>
      <c r="J385" s="21"/>
      <c r="K385" s="21"/>
      <c r="L385" s="21"/>
      <c r="M385" s="21"/>
    </row>
    <row r="386" spans="1:13" ht="14.25" customHeight="1">
      <c r="A386" s="23"/>
      <c r="B386" s="22"/>
      <c r="C386" s="21"/>
      <c r="D386" s="21"/>
      <c r="E386" s="21"/>
      <c r="F386" s="21"/>
      <c r="G386" s="21"/>
      <c r="H386" s="21"/>
      <c r="I386" s="21"/>
      <c r="J386" s="21"/>
      <c r="K386" s="21"/>
      <c r="L386" s="21"/>
      <c r="M386" s="21"/>
    </row>
    <row r="387" spans="1:13" ht="14.25" customHeight="1">
      <c r="A387" s="23"/>
      <c r="B387" s="22"/>
      <c r="C387" s="21"/>
      <c r="D387" s="21"/>
      <c r="E387" s="21"/>
      <c r="F387" s="21"/>
      <c r="G387" s="21"/>
      <c r="H387" s="21"/>
      <c r="I387" s="21"/>
      <c r="J387" s="21"/>
      <c r="K387" s="21"/>
      <c r="L387" s="21"/>
      <c r="M387" s="21"/>
    </row>
    <row r="388" spans="1:13" ht="14.25" customHeight="1">
      <c r="A388" s="23"/>
      <c r="B388" s="22"/>
      <c r="C388" s="21"/>
      <c r="D388" s="21"/>
      <c r="E388" s="21"/>
      <c r="F388" s="21"/>
      <c r="G388" s="21"/>
      <c r="H388" s="21"/>
      <c r="I388" s="21"/>
      <c r="J388" s="21"/>
      <c r="K388" s="21"/>
      <c r="L388" s="21"/>
      <c r="M388" s="21"/>
    </row>
    <row r="389" spans="1:13" ht="14.25" customHeight="1">
      <c r="A389" s="23"/>
      <c r="B389" s="22"/>
      <c r="C389" s="21"/>
      <c r="D389" s="21"/>
      <c r="E389" s="21"/>
      <c r="F389" s="21"/>
      <c r="G389" s="21"/>
      <c r="H389" s="21"/>
      <c r="I389" s="21"/>
      <c r="J389" s="21"/>
      <c r="K389" s="21"/>
      <c r="L389" s="21"/>
      <c r="M389" s="21"/>
    </row>
    <row r="390" spans="1:13" ht="14.25" customHeight="1">
      <c r="A390" s="23"/>
      <c r="B390" s="22"/>
      <c r="C390" s="21"/>
      <c r="D390" s="21"/>
      <c r="E390" s="21"/>
      <c r="F390" s="21"/>
      <c r="G390" s="21"/>
      <c r="H390" s="21"/>
      <c r="I390" s="21"/>
      <c r="J390" s="21"/>
      <c r="K390" s="21"/>
      <c r="L390" s="21"/>
      <c r="M390" s="21"/>
    </row>
    <row r="391" spans="1:13" ht="14.25" customHeight="1">
      <c r="A391" s="23"/>
      <c r="B391" s="22"/>
      <c r="C391" s="21"/>
      <c r="D391" s="21"/>
      <c r="E391" s="21"/>
      <c r="F391" s="21"/>
      <c r="G391" s="21"/>
      <c r="H391" s="21"/>
      <c r="I391" s="21"/>
      <c r="J391" s="21"/>
      <c r="K391" s="21"/>
      <c r="L391" s="21"/>
      <c r="M391" s="21"/>
    </row>
    <row r="392" spans="1:13" ht="14.25" customHeight="1">
      <c r="A392" s="23"/>
      <c r="B392" s="22"/>
      <c r="C392" s="21"/>
      <c r="D392" s="21"/>
      <c r="E392" s="21"/>
      <c r="F392" s="21"/>
      <c r="G392" s="21"/>
      <c r="H392" s="21"/>
      <c r="I392" s="21"/>
      <c r="J392" s="21"/>
      <c r="K392" s="21"/>
      <c r="L392" s="21"/>
      <c r="M392" s="21"/>
    </row>
    <row r="393" spans="1:13" ht="14.25" customHeight="1">
      <c r="A393" s="23"/>
      <c r="B393" s="22"/>
      <c r="C393" s="21"/>
      <c r="D393" s="21"/>
      <c r="E393" s="21"/>
      <c r="F393" s="21"/>
      <c r="G393" s="21"/>
      <c r="H393" s="21"/>
      <c r="I393" s="21"/>
      <c r="J393" s="21"/>
      <c r="K393" s="21"/>
      <c r="L393" s="21"/>
      <c r="M393" s="21"/>
    </row>
    <row r="394" spans="1:13" ht="14.25" customHeight="1">
      <c r="A394" s="23"/>
      <c r="B394" s="22"/>
      <c r="C394" s="21"/>
      <c r="D394" s="21"/>
      <c r="E394" s="21"/>
      <c r="F394" s="21"/>
      <c r="G394" s="21"/>
      <c r="H394" s="21"/>
      <c r="I394" s="21"/>
      <c r="J394" s="21"/>
      <c r="K394" s="21"/>
      <c r="L394" s="21"/>
      <c r="M394" s="21"/>
    </row>
    <row r="395" spans="1:13" ht="14.25" customHeight="1">
      <c r="A395" s="23"/>
      <c r="B395" s="22"/>
      <c r="C395" s="21"/>
      <c r="D395" s="21"/>
      <c r="E395" s="21"/>
      <c r="F395" s="21"/>
      <c r="G395" s="21"/>
      <c r="H395" s="21"/>
      <c r="I395" s="21"/>
      <c r="J395" s="21"/>
      <c r="K395" s="21"/>
      <c r="L395" s="21"/>
      <c r="M395" s="21"/>
    </row>
    <row r="396" spans="1:13" ht="14.25" customHeight="1">
      <c r="A396" s="23"/>
      <c r="B396" s="22"/>
      <c r="C396" s="21"/>
      <c r="D396" s="21"/>
      <c r="E396" s="21"/>
      <c r="F396" s="21"/>
      <c r="G396" s="21"/>
      <c r="H396" s="21"/>
      <c r="I396" s="21"/>
      <c r="J396" s="21"/>
      <c r="K396" s="21"/>
      <c r="L396" s="21"/>
      <c r="M396" s="21"/>
    </row>
    <row r="397" spans="1:13" ht="14.25" customHeight="1">
      <c r="A397" s="23"/>
      <c r="B397" s="22"/>
      <c r="C397" s="21"/>
      <c r="D397" s="21"/>
      <c r="E397" s="21"/>
      <c r="F397" s="21"/>
      <c r="G397" s="21"/>
      <c r="H397" s="21"/>
      <c r="I397" s="21"/>
      <c r="J397" s="21"/>
      <c r="K397" s="21"/>
      <c r="L397" s="21"/>
      <c r="M397" s="21"/>
    </row>
    <row r="398" spans="1:13" ht="14.25" customHeight="1">
      <c r="A398" s="23"/>
      <c r="B398" s="22"/>
      <c r="C398" s="21"/>
      <c r="D398" s="21"/>
      <c r="E398" s="21"/>
      <c r="F398" s="21"/>
      <c r="G398" s="21"/>
      <c r="H398" s="21"/>
      <c r="I398" s="21"/>
      <c r="J398" s="21"/>
      <c r="K398" s="21"/>
      <c r="L398" s="21"/>
      <c r="M398" s="21"/>
    </row>
    <row r="399" spans="1:13" ht="14.25" customHeight="1">
      <c r="A399" s="23"/>
      <c r="B399" s="22"/>
      <c r="C399" s="21"/>
      <c r="D399" s="21"/>
      <c r="E399" s="21"/>
      <c r="F399" s="21"/>
      <c r="G399" s="21"/>
      <c r="H399" s="21"/>
      <c r="I399" s="21"/>
      <c r="J399" s="21"/>
      <c r="K399" s="21"/>
      <c r="L399" s="21"/>
      <c r="M399" s="21"/>
    </row>
    <row r="400" spans="1:13" ht="14.25" customHeight="1">
      <c r="A400" s="23"/>
      <c r="B400" s="22"/>
      <c r="C400" s="21"/>
      <c r="D400" s="21"/>
      <c r="E400" s="21"/>
      <c r="F400" s="21"/>
      <c r="G400" s="21"/>
      <c r="H400" s="21"/>
      <c r="I400" s="21"/>
      <c r="J400" s="21"/>
      <c r="K400" s="21"/>
      <c r="L400" s="21"/>
      <c r="M400" s="21"/>
    </row>
    <row r="401" spans="1:13" ht="14.25" customHeight="1">
      <c r="A401" s="23"/>
      <c r="B401" s="22"/>
      <c r="C401" s="21"/>
      <c r="D401" s="21"/>
      <c r="E401" s="21"/>
      <c r="F401" s="21"/>
      <c r="G401" s="21"/>
      <c r="H401" s="21"/>
      <c r="I401" s="21"/>
      <c r="J401" s="21"/>
      <c r="K401" s="21"/>
      <c r="L401" s="21"/>
      <c r="M401" s="21"/>
    </row>
    <row r="402" spans="1:13" ht="14.25" customHeight="1">
      <c r="A402" s="23"/>
      <c r="B402" s="22"/>
      <c r="C402" s="21"/>
      <c r="D402" s="21"/>
      <c r="E402" s="21"/>
      <c r="F402" s="21"/>
      <c r="G402" s="21"/>
      <c r="H402" s="21"/>
      <c r="I402" s="21"/>
      <c r="J402" s="21"/>
      <c r="K402" s="21"/>
      <c r="L402" s="21"/>
      <c r="M402" s="21"/>
    </row>
    <row r="403" spans="1:13" ht="14.25" customHeight="1">
      <c r="A403" s="23"/>
      <c r="B403" s="22"/>
      <c r="C403" s="21"/>
      <c r="D403" s="21"/>
      <c r="E403" s="21"/>
      <c r="F403" s="21"/>
      <c r="G403" s="21"/>
      <c r="H403" s="21"/>
      <c r="I403" s="21"/>
      <c r="J403" s="21"/>
      <c r="K403" s="21"/>
      <c r="L403" s="21"/>
      <c r="M403" s="21"/>
    </row>
    <row r="404" spans="1:13" ht="14.25" customHeight="1">
      <c r="A404" s="23"/>
      <c r="B404" s="22"/>
      <c r="C404" s="21"/>
      <c r="D404" s="21"/>
      <c r="E404" s="21"/>
      <c r="F404" s="21"/>
      <c r="G404" s="21"/>
      <c r="H404" s="21"/>
      <c r="I404" s="21"/>
      <c r="J404" s="21"/>
      <c r="K404" s="21"/>
      <c r="L404" s="21"/>
      <c r="M404" s="21"/>
    </row>
    <row r="405" spans="1:13" ht="14.25" customHeight="1">
      <c r="A405" s="23"/>
      <c r="B405" s="22"/>
      <c r="C405" s="21"/>
      <c r="D405" s="21"/>
      <c r="E405" s="21"/>
      <c r="F405" s="21"/>
      <c r="G405" s="21"/>
      <c r="H405" s="21"/>
      <c r="I405" s="21"/>
      <c r="J405" s="21"/>
      <c r="K405" s="21"/>
      <c r="L405" s="21"/>
      <c r="M405" s="21"/>
    </row>
    <row r="406" spans="1:13" ht="14.25" customHeight="1">
      <c r="A406" s="23"/>
      <c r="B406" s="22"/>
      <c r="C406" s="21"/>
      <c r="D406" s="21"/>
      <c r="E406" s="21"/>
      <c r="F406" s="21"/>
      <c r="G406" s="21"/>
      <c r="H406" s="21"/>
      <c r="I406" s="21"/>
      <c r="J406" s="21"/>
      <c r="K406" s="21"/>
      <c r="L406" s="21"/>
      <c r="M406" s="21"/>
    </row>
    <row r="407" spans="1:13" ht="14.25" customHeight="1">
      <c r="A407" s="23"/>
      <c r="B407" s="22"/>
      <c r="C407" s="21"/>
      <c r="D407" s="21"/>
      <c r="E407" s="21"/>
      <c r="F407" s="21"/>
      <c r="G407" s="21"/>
      <c r="H407" s="21"/>
      <c r="I407" s="21"/>
      <c r="J407" s="21"/>
      <c r="K407" s="21"/>
      <c r="L407" s="21"/>
      <c r="M407" s="21"/>
    </row>
    <row r="408" spans="1:13" ht="14.25" customHeight="1">
      <c r="A408" s="23"/>
      <c r="B408" s="22"/>
      <c r="C408" s="21"/>
      <c r="D408" s="21"/>
      <c r="E408" s="21"/>
      <c r="F408" s="21"/>
      <c r="G408" s="21"/>
      <c r="H408" s="21"/>
      <c r="I408" s="21"/>
      <c r="J408" s="21"/>
      <c r="K408" s="21"/>
      <c r="L408" s="21"/>
      <c r="M408" s="21"/>
    </row>
    <row r="409" spans="1:13" ht="14.25" customHeight="1">
      <c r="A409" s="23"/>
      <c r="B409" s="22"/>
      <c r="C409" s="21"/>
      <c r="D409" s="21"/>
      <c r="E409" s="21"/>
      <c r="F409" s="21"/>
      <c r="G409" s="21"/>
      <c r="H409" s="21"/>
      <c r="I409" s="21"/>
      <c r="J409" s="21"/>
      <c r="K409" s="21"/>
      <c r="L409" s="21"/>
      <c r="M409" s="21"/>
    </row>
    <row r="410" spans="1:13" ht="14.25" customHeight="1">
      <c r="A410" s="23"/>
      <c r="B410" s="22"/>
      <c r="C410" s="21"/>
      <c r="D410" s="21"/>
      <c r="E410" s="21"/>
      <c r="F410" s="21"/>
      <c r="G410" s="21"/>
      <c r="H410" s="21"/>
      <c r="I410" s="21"/>
      <c r="J410" s="21"/>
      <c r="K410" s="21"/>
      <c r="L410" s="21"/>
      <c r="M410" s="21"/>
    </row>
    <row r="411" spans="1:13" ht="14.25" customHeight="1">
      <c r="A411" s="23"/>
      <c r="B411" s="22"/>
      <c r="C411" s="21"/>
      <c r="D411" s="21"/>
      <c r="E411" s="21"/>
      <c r="F411" s="21"/>
      <c r="G411" s="21"/>
      <c r="H411" s="21"/>
      <c r="I411" s="21"/>
      <c r="J411" s="21"/>
      <c r="K411" s="21"/>
      <c r="L411" s="21"/>
      <c r="M411" s="21"/>
    </row>
    <row r="412" spans="1:13" ht="14.25" customHeight="1">
      <c r="A412" s="23"/>
      <c r="B412" s="22"/>
      <c r="C412" s="21"/>
      <c r="D412" s="21"/>
      <c r="E412" s="21"/>
      <c r="F412" s="21"/>
      <c r="G412" s="21"/>
      <c r="H412" s="21"/>
      <c r="I412" s="21"/>
      <c r="J412" s="21"/>
      <c r="K412" s="21"/>
      <c r="L412" s="21"/>
      <c r="M412" s="21"/>
    </row>
    <row r="413" spans="1:13" ht="14.25" customHeight="1">
      <c r="A413" s="23"/>
      <c r="B413" s="22"/>
      <c r="C413" s="21"/>
      <c r="D413" s="21"/>
      <c r="E413" s="21"/>
      <c r="F413" s="21"/>
      <c r="G413" s="21"/>
      <c r="H413" s="21"/>
      <c r="I413" s="21"/>
      <c r="J413" s="21"/>
      <c r="K413" s="21"/>
      <c r="L413" s="21"/>
      <c r="M413" s="21"/>
    </row>
    <row r="414" spans="1:13" ht="14.25" customHeight="1">
      <c r="A414" s="23"/>
      <c r="B414" s="22"/>
      <c r="C414" s="21"/>
      <c r="D414" s="21"/>
      <c r="E414" s="21"/>
      <c r="F414" s="21"/>
      <c r="G414" s="21"/>
      <c r="H414" s="21"/>
      <c r="I414" s="21"/>
      <c r="J414" s="21"/>
      <c r="K414" s="21"/>
      <c r="L414" s="21"/>
      <c r="M414" s="21"/>
    </row>
    <row r="415" spans="1:13" ht="14.25" customHeight="1">
      <c r="A415" s="23"/>
      <c r="B415" s="22"/>
      <c r="C415" s="21"/>
      <c r="D415" s="21"/>
      <c r="E415" s="21"/>
      <c r="F415" s="21"/>
      <c r="G415" s="21"/>
      <c r="H415" s="21"/>
      <c r="I415" s="21"/>
      <c r="J415" s="21"/>
      <c r="K415" s="21"/>
      <c r="L415" s="21"/>
      <c r="M415" s="21"/>
    </row>
    <row r="416" spans="1:13" ht="14.25" customHeight="1">
      <c r="A416" s="23"/>
      <c r="B416" s="22"/>
      <c r="C416" s="21"/>
      <c r="D416" s="21"/>
      <c r="E416" s="21"/>
      <c r="F416" s="21"/>
      <c r="G416" s="21"/>
      <c r="H416" s="21"/>
      <c r="I416" s="21"/>
      <c r="J416" s="21"/>
      <c r="K416" s="21"/>
      <c r="L416" s="21"/>
      <c r="M416" s="21"/>
    </row>
    <row r="417" spans="1:13" ht="14.25" customHeight="1">
      <c r="A417" s="23"/>
      <c r="B417" s="22"/>
      <c r="C417" s="21"/>
      <c r="D417" s="21"/>
      <c r="E417" s="21"/>
      <c r="F417" s="21"/>
      <c r="G417" s="21"/>
      <c r="H417" s="21"/>
      <c r="I417" s="21"/>
      <c r="J417" s="21"/>
      <c r="K417" s="21"/>
      <c r="L417" s="21"/>
      <c r="M417" s="21"/>
    </row>
    <row r="418" spans="1:13" ht="14.25" customHeight="1">
      <c r="A418" s="23"/>
      <c r="B418" s="22"/>
      <c r="C418" s="21"/>
      <c r="D418" s="21"/>
      <c r="E418" s="21"/>
      <c r="F418" s="21"/>
      <c r="G418" s="21"/>
      <c r="H418" s="21"/>
      <c r="I418" s="21"/>
      <c r="J418" s="21"/>
      <c r="K418" s="21"/>
      <c r="L418" s="21"/>
      <c r="M418" s="21"/>
    </row>
    <row r="419" spans="1:13" ht="14.25" customHeight="1">
      <c r="A419" s="23"/>
      <c r="B419" s="22"/>
      <c r="C419" s="21"/>
      <c r="D419" s="21"/>
      <c r="E419" s="21"/>
      <c r="F419" s="21"/>
      <c r="G419" s="21"/>
      <c r="H419" s="21"/>
      <c r="I419" s="21"/>
      <c r="J419" s="21"/>
      <c r="K419" s="21"/>
      <c r="L419" s="21"/>
      <c r="M419" s="21"/>
    </row>
    <row r="420" spans="1:13" ht="14.25" customHeight="1">
      <c r="A420" s="23"/>
      <c r="B420" s="22"/>
      <c r="C420" s="21"/>
      <c r="D420" s="21"/>
      <c r="E420" s="21"/>
      <c r="F420" s="21"/>
      <c r="G420" s="21"/>
      <c r="H420" s="21"/>
      <c r="I420" s="21"/>
      <c r="J420" s="21"/>
      <c r="K420" s="21"/>
      <c r="L420" s="21"/>
      <c r="M420" s="21"/>
    </row>
    <row r="421" spans="1:13" ht="14.25" customHeight="1">
      <c r="A421" s="23"/>
      <c r="B421" s="22"/>
      <c r="C421" s="21"/>
      <c r="D421" s="21"/>
      <c r="E421" s="21"/>
      <c r="F421" s="21"/>
      <c r="G421" s="21"/>
      <c r="H421" s="21"/>
      <c r="I421" s="21"/>
      <c r="J421" s="21"/>
      <c r="K421" s="21"/>
      <c r="L421" s="21"/>
      <c r="M421" s="21"/>
    </row>
    <row r="422" spans="1:13" ht="14.25" customHeight="1">
      <c r="A422" s="23"/>
      <c r="B422" s="22"/>
      <c r="C422" s="21"/>
      <c r="D422" s="21"/>
      <c r="E422" s="21"/>
      <c r="F422" s="21"/>
      <c r="G422" s="21"/>
      <c r="H422" s="21"/>
      <c r="I422" s="21"/>
      <c r="J422" s="21"/>
      <c r="K422" s="21"/>
      <c r="L422" s="21"/>
      <c r="M422" s="21"/>
    </row>
    <row r="423" spans="1:13" ht="14.25" customHeight="1">
      <c r="A423" s="23"/>
      <c r="B423" s="22"/>
      <c r="C423" s="21"/>
      <c r="D423" s="21"/>
      <c r="E423" s="21"/>
      <c r="F423" s="21"/>
      <c r="G423" s="21"/>
      <c r="H423" s="21"/>
      <c r="I423" s="21"/>
      <c r="J423" s="21"/>
      <c r="K423" s="21"/>
      <c r="L423" s="21"/>
      <c r="M423" s="21"/>
    </row>
    <row r="424" spans="1:13" ht="14.25" customHeight="1">
      <c r="A424" s="23"/>
      <c r="B424" s="22"/>
      <c r="C424" s="21"/>
      <c r="D424" s="21"/>
      <c r="E424" s="21"/>
      <c r="F424" s="21"/>
      <c r="G424" s="21"/>
      <c r="H424" s="21"/>
      <c r="I424" s="21"/>
      <c r="J424" s="21"/>
      <c r="K424" s="21"/>
      <c r="L424" s="21"/>
      <c r="M424" s="21"/>
    </row>
    <row r="425" spans="1:13" ht="14.25" customHeight="1">
      <c r="A425" s="23"/>
      <c r="B425" s="22"/>
      <c r="C425" s="21"/>
      <c r="D425" s="21"/>
      <c r="E425" s="21"/>
      <c r="F425" s="21"/>
      <c r="G425" s="21"/>
      <c r="H425" s="21"/>
      <c r="I425" s="21"/>
      <c r="J425" s="21"/>
      <c r="K425" s="21"/>
      <c r="L425" s="21"/>
      <c r="M425" s="21"/>
    </row>
    <row r="426" spans="1:13" ht="14.25" customHeight="1">
      <c r="A426" s="23"/>
      <c r="B426" s="22"/>
      <c r="C426" s="21"/>
      <c r="D426" s="21"/>
      <c r="E426" s="21"/>
      <c r="F426" s="21"/>
      <c r="G426" s="21"/>
      <c r="H426" s="21"/>
      <c r="I426" s="21"/>
      <c r="J426" s="21"/>
      <c r="K426" s="21"/>
      <c r="L426" s="21"/>
      <c r="M426" s="21"/>
    </row>
    <row r="427" spans="1:13" ht="14.25" customHeight="1">
      <c r="A427" s="23"/>
      <c r="B427" s="22"/>
      <c r="C427" s="21"/>
      <c r="D427" s="21"/>
      <c r="E427" s="21"/>
      <c r="F427" s="21"/>
      <c r="G427" s="21"/>
      <c r="H427" s="21"/>
      <c r="I427" s="21"/>
      <c r="J427" s="21"/>
      <c r="K427" s="21"/>
      <c r="L427" s="21"/>
      <c r="M427" s="21"/>
    </row>
    <row r="428" spans="1:13" ht="14.25" customHeight="1">
      <c r="A428" s="23"/>
      <c r="B428" s="22"/>
      <c r="C428" s="21"/>
      <c r="D428" s="21"/>
      <c r="E428" s="21"/>
      <c r="F428" s="21"/>
      <c r="G428" s="21"/>
      <c r="H428" s="21"/>
      <c r="I428" s="21"/>
      <c r="J428" s="21"/>
      <c r="K428" s="21"/>
      <c r="L428" s="21"/>
      <c r="M428" s="21"/>
    </row>
    <row r="429" spans="1:13" ht="14.25" customHeight="1">
      <c r="A429" s="23"/>
      <c r="B429" s="22"/>
      <c r="C429" s="21"/>
      <c r="D429" s="21"/>
      <c r="E429" s="21"/>
      <c r="F429" s="21"/>
      <c r="G429" s="21"/>
      <c r="H429" s="21"/>
      <c r="I429" s="21"/>
      <c r="J429" s="21"/>
      <c r="K429" s="21"/>
      <c r="L429" s="21"/>
      <c r="M429" s="21"/>
    </row>
    <row r="430" spans="1:13" ht="14.25" customHeight="1">
      <c r="A430" s="23"/>
      <c r="B430" s="22"/>
      <c r="C430" s="21"/>
      <c r="D430" s="21"/>
      <c r="E430" s="21"/>
      <c r="F430" s="21"/>
      <c r="G430" s="21"/>
      <c r="H430" s="21"/>
      <c r="I430" s="21"/>
      <c r="J430" s="21"/>
      <c r="K430" s="21"/>
      <c r="L430" s="21"/>
      <c r="M430" s="21"/>
    </row>
    <row r="431" spans="1:13" ht="14.25" customHeight="1">
      <c r="A431" s="23"/>
      <c r="B431" s="22"/>
      <c r="C431" s="21"/>
      <c r="D431" s="21"/>
      <c r="E431" s="21"/>
      <c r="F431" s="21"/>
      <c r="G431" s="21"/>
      <c r="H431" s="21"/>
      <c r="I431" s="21"/>
      <c r="J431" s="21"/>
      <c r="K431" s="21"/>
      <c r="L431" s="21"/>
      <c r="M431" s="21"/>
    </row>
    <row r="432" spans="1:13" ht="14.25" customHeight="1">
      <c r="A432" s="23"/>
      <c r="B432" s="22"/>
      <c r="C432" s="21"/>
      <c r="D432" s="21"/>
      <c r="E432" s="21"/>
      <c r="F432" s="21"/>
      <c r="G432" s="21"/>
      <c r="H432" s="21"/>
      <c r="I432" s="21"/>
      <c r="J432" s="21"/>
      <c r="K432" s="21"/>
      <c r="L432" s="21"/>
      <c r="M432" s="21"/>
    </row>
    <row r="433" spans="1:13" ht="14.25" customHeight="1">
      <c r="A433" s="23"/>
      <c r="B433" s="22"/>
      <c r="C433" s="21"/>
      <c r="D433" s="21"/>
      <c r="E433" s="21"/>
      <c r="F433" s="21"/>
      <c r="G433" s="21"/>
      <c r="H433" s="21"/>
      <c r="I433" s="21"/>
      <c r="J433" s="21"/>
      <c r="K433" s="21"/>
      <c r="L433" s="21"/>
      <c r="M433" s="21"/>
    </row>
    <row r="434" spans="1:13" ht="14.25" customHeight="1">
      <c r="A434" s="23"/>
      <c r="B434" s="22"/>
      <c r="C434" s="21"/>
      <c r="D434" s="21"/>
      <c r="E434" s="21"/>
      <c r="F434" s="21"/>
      <c r="G434" s="21"/>
      <c r="H434" s="21"/>
      <c r="I434" s="21"/>
      <c r="J434" s="21"/>
      <c r="K434" s="21"/>
      <c r="L434" s="21"/>
      <c r="M434" s="21"/>
    </row>
    <row r="435" spans="1:13" ht="14.25" customHeight="1">
      <c r="A435" s="23"/>
      <c r="B435" s="22"/>
      <c r="C435" s="21"/>
      <c r="D435" s="21"/>
      <c r="E435" s="21"/>
      <c r="F435" s="21"/>
      <c r="G435" s="21"/>
      <c r="H435" s="21"/>
      <c r="I435" s="21"/>
      <c r="J435" s="21"/>
      <c r="K435" s="21"/>
      <c r="L435" s="21"/>
      <c r="M435" s="21"/>
    </row>
    <row r="436" spans="1:13" ht="14.25" customHeight="1">
      <c r="A436" s="23"/>
      <c r="B436" s="22"/>
      <c r="C436" s="21"/>
      <c r="D436" s="21"/>
      <c r="E436" s="21"/>
      <c r="F436" s="21"/>
      <c r="G436" s="21"/>
      <c r="H436" s="21"/>
      <c r="I436" s="21"/>
      <c r="J436" s="21"/>
      <c r="K436" s="21"/>
      <c r="L436" s="21"/>
      <c r="M436" s="21"/>
    </row>
    <row r="437" spans="1:13" ht="14.25" customHeight="1">
      <c r="A437" s="23"/>
      <c r="B437" s="22"/>
      <c r="C437" s="21"/>
      <c r="D437" s="21"/>
      <c r="E437" s="21"/>
      <c r="F437" s="21"/>
      <c r="G437" s="21"/>
      <c r="H437" s="21"/>
      <c r="I437" s="21"/>
      <c r="J437" s="21"/>
      <c r="K437" s="21"/>
      <c r="L437" s="21"/>
      <c r="M437" s="21"/>
    </row>
    <row r="438" spans="1:13" ht="14.25" customHeight="1">
      <c r="A438" s="23"/>
      <c r="B438" s="22"/>
      <c r="C438" s="21"/>
      <c r="D438" s="21"/>
      <c r="E438" s="21"/>
      <c r="F438" s="21"/>
      <c r="G438" s="21"/>
      <c r="H438" s="21"/>
      <c r="I438" s="21"/>
      <c r="J438" s="21"/>
      <c r="K438" s="21"/>
      <c r="L438" s="21"/>
      <c r="M438" s="21"/>
    </row>
    <row r="439" spans="1:13" ht="14.25" customHeight="1">
      <c r="A439" s="23"/>
      <c r="B439" s="22"/>
      <c r="C439" s="21"/>
      <c r="D439" s="21"/>
      <c r="E439" s="21"/>
      <c r="F439" s="21"/>
      <c r="G439" s="21"/>
      <c r="H439" s="21"/>
      <c r="I439" s="21"/>
      <c r="J439" s="21"/>
      <c r="K439" s="21"/>
      <c r="L439" s="21"/>
      <c r="M439" s="21"/>
    </row>
    <row r="440" spans="1:13" ht="14.25" customHeight="1">
      <c r="A440" s="23"/>
      <c r="B440" s="22"/>
      <c r="C440" s="21"/>
      <c r="D440" s="21"/>
      <c r="E440" s="21"/>
      <c r="F440" s="21"/>
      <c r="G440" s="21"/>
      <c r="H440" s="21"/>
      <c r="I440" s="21"/>
      <c r="J440" s="21"/>
      <c r="K440" s="21"/>
      <c r="L440" s="21"/>
      <c r="M440" s="21"/>
    </row>
    <row r="441" spans="1:13" ht="14.25" customHeight="1">
      <c r="A441" s="23"/>
      <c r="B441" s="22"/>
      <c r="C441" s="21"/>
      <c r="D441" s="21"/>
      <c r="E441" s="21"/>
      <c r="F441" s="21"/>
      <c r="G441" s="21"/>
      <c r="H441" s="21"/>
      <c r="I441" s="21"/>
      <c r="J441" s="21"/>
      <c r="K441" s="21"/>
      <c r="L441" s="21"/>
      <c r="M441" s="21"/>
    </row>
    <row r="442" spans="1:13" ht="14.25" customHeight="1">
      <c r="A442" s="23"/>
      <c r="B442" s="22"/>
      <c r="C442" s="21"/>
      <c r="D442" s="21"/>
      <c r="E442" s="21"/>
      <c r="F442" s="21"/>
      <c r="G442" s="21"/>
      <c r="H442" s="21"/>
      <c r="I442" s="21"/>
      <c r="J442" s="21"/>
      <c r="K442" s="21"/>
      <c r="L442" s="21"/>
      <c r="M442" s="21"/>
    </row>
    <row r="443" spans="1:13" ht="14.25" customHeight="1">
      <c r="A443" s="23"/>
      <c r="B443" s="22"/>
      <c r="C443" s="21"/>
      <c r="D443" s="21"/>
      <c r="E443" s="21"/>
      <c r="F443" s="21"/>
      <c r="G443" s="21"/>
      <c r="H443" s="21"/>
      <c r="I443" s="21"/>
      <c r="J443" s="21"/>
      <c r="K443" s="21"/>
      <c r="L443" s="21"/>
      <c r="M443" s="21"/>
    </row>
    <row r="444" spans="1:13" ht="14.25" customHeight="1">
      <c r="A444" s="23"/>
      <c r="B444" s="22"/>
      <c r="C444" s="21"/>
      <c r="D444" s="21"/>
      <c r="E444" s="21"/>
      <c r="F444" s="21"/>
      <c r="G444" s="21"/>
      <c r="H444" s="21"/>
      <c r="I444" s="21"/>
      <c r="J444" s="21"/>
      <c r="K444" s="21"/>
      <c r="L444" s="21"/>
      <c r="M444" s="21"/>
    </row>
    <row r="445" spans="1:13" ht="14.25" customHeight="1">
      <c r="A445" s="23"/>
      <c r="B445" s="22"/>
      <c r="C445" s="21"/>
      <c r="D445" s="21"/>
      <c r="E445" s="21"/>
      <c r="F445" s="21"/>
      <c r="G445" s="21"/>
      <c r="H445" s="21"/>
      <c r="I445" s="21"/>
      <c r="J445" s="21"/>
      <c r="K445" s="21"/>
      <c r="L445" s="21"/>
      <c r="M445" s="21"/>
    </row>
    <row r="446" spans="1:13" ht="14.25" customHeight="1">
      <c r="A446" s="23"/>
      <c r="B446" s="22"/>
      <c r="C446" s="21"/>
      <c r="D446" s="21"/>
      <c r="E446" s="21"/>
      <c r="F446" s="21"/>
      <c r="G446" s="21"/>
      <c r="H446" s="21"/>
      <c r="I446" s="21"/>
      <c r="J446" s="21"/>
      <c r="K446" s="21"/>
      <c r="L446" s="21"/>
      <c r="M446" s="21"/>
    </row>
    <row r="447" spans="1:13" ht="14.25" customHeight="1">
      <c r="A447" s="23"/>
      <c r="B447" s="22"/>
      <c r="C447" s="21"/>
      <c r="D447" s="21"/>
      <c r="E447" s="21"/>
      <c r="F447" s="21"/>
      <c r="G447" s="21"/>
      <c r="H447" s="21"/>
      <c r="I447" s="21"/>
      <c r="J447" s="21"/>
      <c r="K447" s="21"/>
      <c r="L447" s="21"/>
      <c r="M447" s="21"/>
    </row>
    <row r="448" spans="1:13" ht="14.25" customHeight="1">
      <c r="A448" s="23"/>
      <c r="B448" s="22"/>
      <c r="C448" s="21"/>
      <c r="D448" s="21"/>
      <c r="E448" s="21"/>
      <c r="F448" s="21"/>
      <c r="G448" s="21"/>
      <c r="H448" s="21"/>
      <c r="I448" s="21"/>
      <c r="J448" s="21"/>
      <c r="K448" s="21"/>
      <c r="L448" s="21"/>
      <c r="M448" s="21"/>
    </row>
    <row r="449" spans="1:13" ht="14.25" customHeight="1">
      <c r="A449" s="23"/>
      <c r="B449" s="22"/>
      <c r="C449" s="21"/>
      <c r="D449" s="21"/>
      <c r="E449" s="21"/>
      <c r="F449" s="21"/>
      <c r="G449" s="21"/>
      <c r="H449" s="21"/>
      <c r="I449" s="21"/>
      <c r="J449" s="21"/>
      <c r="K449" s="21"/>
      <c r="L449" s="21"/>
      <c r="M449" s="21"/>
    </row>
    <row r="450" spans="1:13" ht="14.25" customHeight="1">
      <c r="A450" s="23"/>
      <c r="B450" s="22"/>
      <c r="C450" s="21"/>
      <c r="D450" s="21"/>
      <c r="E450" s="21"/>
      <c r="F450" s="21"/>
      <c r="G450" s="21"/>
      <c r="H450" s="21"/>
      <c r="I450" s="21"/>
      <c r="J450" s="21"/>
      <c r="K450" s="21"/>
      <c r="L450" s="21"/>
      <c r="M450" s="21"/>
    </row>
    <row r="451" spans="1:13" ht="14.25" customHeight="1">
      <c r="A451" s="23"/>
      <c r="B451" s="22"/>
      <c r="C451" s="21"/>
      <c r="D451" s="21"/>
      <c r="E451" s="21"/>
      <c r="F451" s="21"/>
      <c r="G451" s="21"/>
      <c r="H451" s="21"/>
      <c r="I451" s="21"/>
      <c r="J451" s="21"/>
      <c r="K451" s="21"/>
      <c r="L451" s="21"/>
      <c r="M451" s="21"/>
    </row>
    <row r="452" spans="1:13" ht="14.25" customHeight="1">
      <c r="A452" s="23"/>
      <c r="B452" s="22"/>
      <c r="C452" s="21"/>
      <c r="D452" s="21"/>
      <c r="E452" s="21"/>
      <c r="F452" s="21"/>
      <c r="G452" s="21"/>
      <c r="H452" s="21"/>
      <c r="I452" s="21"/>
      <c r="J452" s="21"/>
      <c r="K452" s="21"/>
      <c r="L452" s="21"/>
      <c r="M452" s="21"/>
    </row>
    <row r="453" spans="1:13" ht="14.25" customHeight="1">
      <c r="A453" s="23"/>
      <c r="B453" s="22"/>
      <c r="C453" s="21"/>
      <c r="D453" s="21"/>
      <c r="E453" s="21"/>
      <c r="F453" s="21"/>
      <c r="G453" s="21"/>
      <c r="H453" s="21"/>
      <c r="I453" s="21"/>
      <c r="J453" s="21"/>
      <c r="K453" s="21"/>
      <c r="L453" s="21"/>
      <c r="M453" s="21"/>
    </row>
    <row r="454" spans="1:13" ht="14.25" customHeight="1">
      <c r="A454" s="23"/>
      <c r="B454" s="22"/>
      <c r="C454" s="21"/>
      <c r="D454" s="21"/>
      <c r="E454" s="21"/>
      <c r="F454" s="21"/>
      <c r="G454" s="21"/>
      <c r="H454" s="21"/>
      <c r="I454" s="21"/>
      <c r="J454" s="21"/>
      <c r="K454" s="21"/>
      <c r="L454" s="21"/>
      <c r="M454" s="21"/>
    </row>
    <row r="455" spans="1:13" ht="14.25" customHeight="1">
      <c r="A455" s="23"/>
      <c r="B455" s="22"/>
      <c r="C455" s="21"/>
      <c r="D455" s="21"/>
      <c r="E455" s="21"/>
      <c r="F455" s="21"/>
      <c r="G455" s="21"/>
      <c r="H455" s="21"/>
      <c r="I455" s="21"/>
      <c r="J455" s="21"/>
      <c r="K455" s="21"/>
      <c r="L455" s="21"/>
      <c r="M455" s="21"/>
    </row>
    <row r="456" spans="1:13" ht="14.25" customHeight="1">
      <c r="A456" s="23"/>
      <c r="B456" s="22"/>
      <c r="C456" s="21"/>
      <c r="D456" s="21"/>
      <c r="E456" s="21"/>
      <c r="F456" s="21"/>
      <c r="G456" s="21"/>
      <c r="H456" s="21"/>
      <c r="I456" s="21"/>
      <c r="J456" s="21"/>
      <c r="K456" s="21"/>
      <c r="L456" s="21"/>
      <c r="M456" s="21"/>
    </row>
    <row r="457" spans="1:13" ht="14.25" customHeight="1">
      <c r="A457" s="23"/>
      <c r="B457" s="22"/>
      <c r="C457" s="21"/>
      <c r="D457" s="21"/>
      <c r="E457" s="21"/>
      <c r="F457" s="21"/>
      <c r="G457" s="21"/>
      <c r="H457" s="21"/>
      <c r="I457" s="21"/>
      <c r="J457" s="21"/>
      <c r="K457" s="21"/>
      <c r="L457" s="21"/>
      <c r="M457" s="21"/>
    </row>
    <row r="458" spans="1:13" ht="14.25" customHeight="1">
      <c r="A458" s="23"/>
      <c r="B458" s="22"/>
      <c r="C458" s="21"/>
      <c r="D458" s="21"/>
      <c r="E458" s="21"/>
      <c r="F458" s="21"/>
      <c r="G458" s="21"/>
      <c r="H458" s="21"/>
      <c r="I458" s="21"/>
      <c r="J458" s="21"/>
      <c r="K458" s="21"/>
      <c r="L458" s="21"/>
      <c r="M458" s="21"/>
    </row>
    <row r="459" spans="1:13" ht="14.25" customHeight="1">
      <c r="A459" s="23"/>
      <c r="B459" s="22"/>
      <c r="C459" s="21"/>
      <c r="D459" s="21"/>
      <c r="E459" s="21"/>
      <c r="F459" s="21"/>
      <c r="G459" s="21"/>
      <c r="H459" s="21"/>
      <c r="I459" s="21"/>
      <c r="J459" s="21"/>
      <c r="K459" s="21"/>
      <c r="L459" s="21"/>
      <c r="M459" s="21"/>
    </row>
    <row r="460" spans="1:13" ht="14.25" customHeight="1">
      <c r="A460" s="23"/>
      <c r="B460" s="22"/>
      <c r="C460" s="21"/>
      <c r="D460" s="21"/>
      <c r="E460" s="21"/>
      <c r="F460" s="21"/>
      <c r="G460" s="21"/>
      <c r="H460" s="21"/>
      <c r="I460" s="21"/>
      <c r="J460" s="21"/>
      <c r="K460" s="21"/>
      <c r="L460" s="21"/>
      <c r="M460" s="21"/>
    </row>
    <row r="461" spans="1:13" ht="14.25" customHeight="1">
      <c r="A461" s="23"/>
      <c r="B461" s="22"/>
      <c r="C461" s="21"/>
      <c r="D461" s="21"/>
      <c r="E461" s="21"/>
      <c r="F461" s="21"/>
      <c r="G461" s="21"/>
      <c r="H461" s="21"/>
      <c r="I461" s="21"/>
      <c r="J461" s="21"/>
      <c r="K461" s="21"/>
      <c r="L461" s="21"/>
      <c r="M461" s="21"/>
    </row>
    <row r="462" spans="1:13" ht="14.25" customHeight="1">
      <c r="A462" s="23"/>
      <c r="B462" s="22"/>
      <c r="C462" s="21"/>
      <c r="D462" s="21"/>
      <c r="E462" s="21"/>
      <c r="F462" s="21"/>
      <c r="G462" s="21"/>
      <c r="H462" s="21"/>
      <c r="I462" s="21"/>
      <c r="J462" s="21"/>
      <c r="K462" s="21"/>
      <c r="L462" s="21"/>
      <c r="M462" s="21"/>
    </row>
    <row r="463" spans="1:13" ht="14.25" customHeight="1">
      <c r="A463" s="23"/>
      <c r="B463" s="22"/>
      <c r="C463" s="21"/>
      <c r="D463" s="21"/>
      <c r="E463" s="21"/>
      <c r="F463" s="21"/>
      <c r="G463" s="21"/>
      <c r="H463" s="21"/>
      <c r="I463" s="21"/>
      <c r="J463" s="21"/>
      <c r="K463" s="21"/>
      <c r="L463" s="21"/>
      <c r="M463" s="21"/>
    </row>
    <row r="464" spans="1:13" ht="14.25" customHeight="1">
      <c r="A464" s="23"/>
      <c r="B464" s="22"/>
      <c r="C464" s="21"/>
      <c r="D464" s="21"/>
      <c r="E464" s="21"/>
      <c r="F464" s="21"/>
      <c r="G464" s="21"/>
      <c r="H464" s="21"/>
      <c r="I464" s="21"/>
      <c r="J464" s="21"/>
      <c r="K464" s="21"/>
      <c r="L464" s="21"/>
      <c r="M464" s="21"/>
    </row>
    <row r="465" spans="1:13" ht="14.25" customHeight="1">
      <c r="A465" s="23"/>
      <c r="B465" s="22"/>
      <c r="C465" s="21"/>
      <c r="D465" s="21"/>
      <c r="E465" s="21"/>
      <c r="F465" s="21"/>
      <c r="G465" s="21"/>
      <c r="H465" s="21"/>
      <c r="I465" s="21"/>
      <c r="J465" s="21"/>
      <c r="K465" s="21"/>
      <c r="L465" s="21"/>
      <c r="M465" s="21"/>
    </row>
    <row r="466" spans="1:13" ht="14.25" customHeight="1">
      <c r="A466" s="23"/>
      <c r="B466" s="22"/>
      <c r="C466" s="21"/>
      <c r="D466" s="21"/>
      <c r="E466" s="21"/>
      <c r="F466" s="21"/>
      <c r="G466" s="21"/>
      <c r="H466" s="21"/>
      <c r="I466" s="21"/>
      <c r="J466" s="21"/>
      <c r="K466" s="21"/>
      <c r="L466" s="21"/>
      <c r="M466" s="21"/>
    </row>
    <row r="467" spans="1:13" ht="14.25" customHeight="1">
      <c r="A467" s="23"/>
      <c r="B467" s="22"/>
      <c r="C467" s="21"/>
      <c r="D467" s="21"/>
      <c r="E467" s="21"/>
      <c r="F467" s="21"/>
      <c r="G467" s="21"/>
      <c r="H467" s="21"/>
      <c r="I467" s="21"/>
      <c r="J467" s="21"/>
      <c r="K467" s="21"/>
      <c r="L467" s="21"/>
      <c r="M467" s="21"/>
    </row>
    <row r="468" spans="1:13" ht="14.25" customHeight="1">
      <c r="A468" s="23"/>
      <c r="B468" s="22"/>
      <c r="C468" s="21"/>
      <c r="D468" s="21"/>
      <c r="E468" s="21"/>
      <c r="F468" s="21"/>
      <c r="G468" s="21"/>
      <c r="H468" s="21"/>
      <c r="I468" s="21"/>
      <c r="J468" s="21"/>
      <c r="K468" s="21"/>
      <c r="L468" s="21"/>
      <c r="M468" s="21"/>
    </row>
    <row r="469" spans="1:13" ht="14.25" customHeight="1">
      <c r="A469" s="23"/>
      <c r="B469" s="22"/>
      <c r="C469" s="21"/>
      <c r="D469" s="21"/>
      <c r="E469" s="21"/>
      <c r="F469" s="21"/>
      <c r="G469" s="21"/>
      <c r="H469" s="21"/>
      <c r="I469" s="21"/>
      <c r="J469" s="21"/>
      <c r="K469" s="21"/>
      <c r="L469" s="21"/>
      <c r="M469" s="21"/>
    </row>
    <row r="470" spans="1:13" ht="14.25" customHeight="1">
      <c r="A470" s="23"/>
      <c r="B470" s="22"/>
      <c r="C470" s="21"/>
      <c r="D470" s="21"/>
      <c r="E470" s="21"/>
      <c r="F470" s="21"/>
      <c r="G470" s="21"/>
      <c r="H470" s="21"/>
      <c r="I470" s="21"/>
      <c r="J470" s="21"/>
      <c r="K470" s="21"/>
      <c r="L470" s="21"/>
      <c r="M470" s="21"/>
    </row>
    <row r="471" spans="1:13" ht="14.25" customHeight="1">
      <c r="A471" s="23"/>
      <c r="B471" s="22"/>
      <c r="C471" s="21"/>
      <c r="D471" s="21"/>
      <c r="E471" s="21"/>
      <c r="F471" s="21"/>
      <c r="G471" s="21"/>
      <c r="H471" s="21"/>
      <c r="I471" s="21"/>
      <c r="J471" s="21"/>
      <c r="K471" s="21"/>
      <c r="L471" s="21"/>
      <c r="M471" s="21"/>
    </row>
    <row r="472" spans="1:13" ht="14.25" customHeight="1">
      <c r="A472" s="23"/>
      <c r="B472" s="22"/>
      <c r="C472" s="21"/>
      <c r="D472" s="21"/>
      <c r="E472" s="21"/>
      <c r="F472" s="21"/>
      <c r="G472" s="21"/>
      <c r="H472" s="21"/>
      <c r="I472" s="21"/>
      <c r="J472" s="21"/>
      <c r="K472" s="21"/>
      <c r="L472" s="21"/>
      <c r="M472" s="21"/>
    </row>
    <row r="473" spans="1:13" ht="14.25" customHeight="1">
      <c r="A473" s="23"/>
      <c r="B473" s="22"/>
      <c r="C473" s="21"/>
      <c r="D473" s="21"/>
      <c r="E473" s="21"/>
      <c r="F473" s="21"/>
      <c r="G473" s="21"/>
      <c r="H473" s="21"/>
      <c r="I473" s="21"/>
      <c r="J473" s="21"/>
      <c r="K473" s="21"/>
      <c r="L473" s="21"/>
      <c r="M473" s="21"/>
    </row>
    <row r="474" spans="1:13" ht="14.25" customHeight="1">
      <c r="A474" s="23"/>
      <c r="B474" s="22"/>
      <c r="C474" s="21"/>
      <c r="D474" s="21"/>
      <c r="E474" s="21"/>
      <c r="F474" s="21"/>
      <c r="G474" s="21"/>
      <c r="H474" s="21"/>
      <c r="I474" s="21"/>
      <c r="J474" s="21"/>
      <c r="K474" s="21"/>
      <c r="L474" s="21"/>
      <c r="M474" s="21"/>
    </row>
    <row r="475" spans="1:13" ht="14.25" customHeight="1">
      <c r="A475" s="23"/>
      <c r="B475" s="22"/>
      <c r="C475" s="21"/>
      <c r="D475" s="21"/>
      <c r="E475" s="21"/>
      <c r="F475" s="21"/>
      <c r="G475" s="21"/>
      <c r="H475" s="21"/>
      <c r="I475" s="21"/>
      <c r="J475" s="21"/>
      <c r="K475" s="21"/>
      <c r="L475" s="21"/>
      <c r="M475" s="21"/>
    </row>
    <row r="476" spans="1:13" ht="14.25" customHeight="1">
      <c r="A476" s="23"/>
      <c r="B476" s="22"/>
      <c r="C476" s="21"/>
      <c r="D476" s="21"/>
      <c r="E476" s="21"/>
      <c r="F476" s="21"/>
      <c r="G476" s="21"/>
      <c r="H476" s="21"/>
      <c r="I476" s="21"/>
      <c r="J476" s="21"/>
      <c r="K476" s="21"/>
      <c r="L476" s="21"/>
      <c r="M476" s="21"/>
    </row>
    <row r="477" spans="1:13" ht="14.25" customHeight="1">
      <c r="A477" s="23"/>
      <c r="B477" s="22"/>
      <c r="C477" s="21"/>
      <c r="D477" s="21"/>
      <c r="E477" s="21"/>
      <c r="F477" s="21"/>
      <c r="G477" s="21"/>
      <c r="H477" s="21"/>
      <c r="I477" s="21"/>
      <c r="J477" s="21"/>
      <c r="K477" s="21"/>
      <c r="L477" s="21"/>
      <c r="M477" s="21"/>
    </row>
    <row r="478" spans="1:13" ht="14.25" customHeight="1">
      <c r="A478" s="23"/>
      <c r="B478" s="22"/>
      <c r="C478" s="21"/>
      <c r="D478" s="21"/>
      <c r="E478" s="21"/>
      <c r="F478" s="21"/>
      <c r="G478" s="21"/>
      <c r="H478" s="21"/>
      <c r="I478" s="21"/>
      <c r="J478" s="21"/>
      <c r="K478" s="21"/>
      <c r="L478" s="21"/>
      <c r="M478" s="21"/>
    </row>
    <row r="479" spans="1:13" ht="14.25" customHeight="1">
      <c r="A479" s="23"/>
      <c r="B479" s="22"/>
      <c r="C479" s="21"/>
      <c r="D479" s="21"/>
      <c r="E479" s="21"/>
      <c r="F479" s="21"/>
      <c r="G479" s="21"/>
      <c r="H479" s="21"/>
      <c r="I479" s="21"/>
      <c r="J479" s="21"/>
      <c r="K479" s="21"/>
      <c r="L479" s="21"/>
      <c r="M479" s="21"/>
    </row>
    <row r="480" spans="1:13" ht="14.25" customHeight="1">
      <c r="A480" s="23"/>
      <c r="B480" s="22"/>
      <c r="C480" s="21"/>
      <c r="D480" s="21"/>
      <c r="E480" s="21"/>
      <c r="F480" s="21"/>
      <c r="G480" s="21"/>
      <c r="H480" s="21"/>
      <c r="I480" s="21"/>
      <c r="J480" s="21"/>
      <c r="K480" s="21"/>
      <c r="L480" s="21"/>
      <c r="M480" s="21"/>
    </row>
    <row r="481" spans="1:13" ht="14.25" customHeight="1">
      <c r="A481" s="23"/>
      <c r="B481" s="22"/>
      <c r="C481" s="21"/>
      <c r="D481" s="21"/>
      <c r="E481" s="21"/>
      <c r="F481" s="21"/>
      <c r="G481" s="21"/>
      <c r="H481" s="21"/>
      <c r="I481" s="21"/>
      <c r="J481" s="21"/>
      <c r="K481" s="21"/>
      <c r="L481" s="21"/>
      <c r="M481" s="21"/>
    </row>
    <row r="482" spans="1:13" ht="14.25" customHeight="1">
      <c r="A482" s="23"/>
      <c r="B482" s="22"/>
      <c r="C482" s="21"/>
      <c r="D482" s="21"/>
      <c r="E482" s="21"/>
      <c r="F482" s="21"/>
      <c r="G482" s="21"/>
      <c r="H482" s="21"/>
      <c r="I482" s="21"/>
      <c r="J482" s="21"/>
      <c r="K482" s="21"/>
      <c r="L482" s="21"/>
      <c r="M482" s="21"/>
    </row>
    <row r="483" spans="1:13" ht="14.25" customHeight="1">
      <c r="A483" s="23"/>
      <c r="B483" s="22"/>
      <c r="C483" s="21"/>
      <c r="D483" s="21"/>
      <c r="E483" s="21"/>
      <c r="F483" s="21"/>
      <c r="G483" s="21"/>
      <c r="H483" s="21"/>
      <c r="I483" s="21"/>
      <c r="J483" s="21"/>
      <c r="K483" s="21"/>
      <c r="L483" s="21"/>
      <c r="M483" s="21"/>
    </row>
    <row r="484" spans="1:13" ht="14.25" customHeight="1">
      <c r="A484" s="23"/>
      <c r="B484" s="22"/>
      <c r="C484" s="21"/>
      <c r="D484" s="21"/>
      <c r="E484" s="21"/>
      <c r="F484" s="21"/>
      <c r="G484" s="21"/>
      <c r="H484" s="21"/>
      <c r="I484" s="21"/>
      <c r="J484" s="21"/>
      <c r="K484" s="21"/>
      <c r="L484" s="21"/>
      <c r="M484" s="21"/>
    </row>
    <row r="485" spans="1:13" ht="14.25" customHeight="1">
      <c r="A485" s="23"/>
      <c r="B485" s="22"/>
      <c r="C485" s="21"/>
      <c r="D485" s="21"/>
      <c r="E485" s="21"/>
      <c r="F485" s="21"/>
      <c r="G485" s="21"/>
      <c r="H485" s="21"/>
      <c r="I485" s="21"/>
      <c r="J485" s="21"/>
      <c r="K485" s="21"/>
      <c r="L485" s="21"/>
      <c r="M485" s="21"/>
    </row>
    <row r="486" spans="1:13" ht="14.25" customHeight="1">
      <c r="A486" s="23"/>
      <c r="B486" s="22"/>
      <c r="C486" s="21"/>
      <c r="D486" s="21"/>
      <c r="E486" s="21"/>
      <c r="F486" s="21"/>
      <c r="G486" s="21"/>
      <c r="H486" s="21"/>
      <c r="I486" s="21"/>
      <c r="J486" s="21"/>
      <c r="K486" s="21"/>
      <c r="L486" s="21"/>
      <c r="M486" s="21"/>
    </row>
    <row r="487" spans="1:13" ht="14.25" customHeight="1">
      <c r="A487" s="23"/>
      <c r="B487" s="22"/>
      <c r="C487" s="21"/>
      <c r="D487" s="21"/>
      <c r="E487" s="21"/>
      <c r="F487" s="21"/>
      <c r="G487" s="21"/>
      <c r="H487" s="21"/>
      <c r="I487" s="21"/>
      <c r="J487" s="21"/>
      <c r="K487" s="21"/>
      <c r="L487" s="21"/>
      <c r="M487" s="21"/>
    </row>
    <row r="488" spans="1:13" ht="14.25" customHeight="1">
      <c r="A488" s="23"/>
      <c r="B488" s="22"/>
      <c r="C488" s="21"/>
      <c r="D488" s="21"/>
      <c r="E488" s="21"/>
      <c r="F488" s="21"/>
      <c r="G488" s="21"/>
      <c r="H488" s="21"/>
      <c r="I488" s="21"/>
      <c r="J488" s="21"/>
      <c r="K488" s="21"/>
      <c r="L488" s="21"/>
      <c r="M488" s="21"/>
    </row>
    <row r="489" spans="1:13" ht="14.25" customHeight="1">
      <c r="A489" s="23"/>
      <c r="B489" s="22"/>
      <c r="C489" s="21"/>
      <c r="D489" s="21"/>
      <c r="E489" s="21"/>
      <c r="F489" s="21"/>
      <c r="G489" s="21"/>
      <c r="H489" s="21"/>
      <c r="I489" s="21"/>
      <c r="J489" s="21"/>
      <c r="K489" s="21"/>
      <c r="L489" s="21"/>
      <c r="M489" s="21"/>
    </row>
    <row r="490" spans="1:13" ht="14.25" customHeight="1">
      <c r="A490" s="23"/>
      <c r="B490" s="22"/>
      <c r="C490" s="21"/>
      <c r="D490" s="21"/>
      <c r="E490" s="21"/>
      <c r="F490" s="21"/>
      <c r="G490" s="21"/>
      <c r="H490" s="21"/>
      <c r="I490" s="21"/>
      <c r="J490" s="21"/>
      <c r="K490" s="21"/>
      <c r="L490" s="21"/>
      <c r="M490" s="21"/>
    </row>
    <row r="491" spans="1:13" ht="14.25" customHeight="1">
      <c r="A491" s="23"/>
      <c r="B491" s="22"/>
      <c r="C491" s="21"/>
      <c r="D491" s="21"/>
      <c r="E491" s="21"/>
      <c r="F491" s="21"/>
      <c r="G491" s="21"/>
      <c r="H491" s="21"/>
      <c r="I491" s="21"/>
      <c r="J491" s="21"/>
      <c r="K491" s="21"/>
      <c r="L491" s="21"/>
      <c r="M491" s="21"/>
    </row>
    <row r="492" spans="1:13" ht="14.25" customHeight="1">
      <c r="A492" s="23"/>
      <c r="B492" s="22"/>
      <c r="C492" s="21"/>
      <c r="D492" s="21"/>
      <c r="E492" s="21"/>
      <c r="F492" s="21"/>
      <c r="G492" s="21"/>
      <c r="H492" s="21"/>
      <c r="I492" s="21"/>
      <c r="J492" s="21"/>
      <c r="K492" s="21"/>
      <c r="L492" s="21"/>
      <c r="M492" s="21"/>
    </row>
    <row r="493" spans="1:13" ht="14.25" customHeight="1">
      <c r="A493" s="23"/>
      <c r="B493" s="22"/>
      <c r="C493" s="21"/>
      <c r="D493" s="21"/>
      <c r="E493" s="21"/>
      <c r="F493" s="21"/>
      <c r="G493" s="21"/>
      <c r="H493" s="21"/>
      <c r="I493" s="21"/>
      <c r="J493" s="21"/>
      <c r="K493" s="21"/>
      <c r="L493" s="21"/>
      <c r="M493" s="21"/>
    </row>
    <row r="494" spans="1:13" ht="14.25" customHeight="1">
      <c r="A494" s="23"/>
      <c r="B494" s="22"/>
      <c r="C494" s="21"/>
      <c r="D494" s="21"/>
      <c r="E494" s="21"/>
      <c r="F494" s="21"/>
      <c r="G494" s="21"/>
      <c r="H494" s="21"/>
      <c r="I494" s="21"/>
      <c r="J494" s="21"/>
      <c r="K494" s="21"/>
      <c r="L494" s="21"/>
      <c r="M494" s="21"/>
    </row>
    <row r="495" spans="1:13" ht="14.25" customHeight="1">
      <c r="A495" s="23"/>
      <c r="B495" s="22"/>
      <c r="C495" s="21"/>
      <c r="D495" s="21"/>
      <c r="E495" s="21"/>
      <c r="F495" s="21"/>
      <c r="G495" s="21"/>
      <c r="H495" s="21"/>
      <c r="I495" s="21"/>
      <c r="J495" s="21"/>
      <c r="K495" s="21"/>
      <c r="L495" s="21"/>
      <c r="M495" s="21"/>
    </row>
    <row r="496" spans="1:13" ht="14.25" customHeight="1">
      <c r="A496" s="23"/>
      <c r="B496" s="22"/>
      <c r="C496" s="21"/>
      <c r="D496" s="21"/>
      <c r="E496" s="21"/>
      <c r="F496" s="21"/>
      <c r="G496" s="21"/>
      <c r="H496" s="21"/>
      <c r="I496" s="21"/>
      <c r="J496" s="21"/>
      <c r="K496" s="21"/>
      <c r="L496" s="21"/>
      <c r="M496" s="21"/>
    </row>
    <row r="497" spans="1:13" ht="14.25" customHeight="1">
      <c r="A497" s="23"/>
      <c r="B497" s="22"/>
      <c r="C497" s="21"/>
      <c r="D497" s="21"/>
      <c r="E497" s="21"/>
      <c r="F497" s="21"/>
      <c r="G497" s="21"/>
      <c r="H497" s="21"/>
      <c r="I497" s="21"/>
      <c r="J497" s="21"/>
      <c r="K497" s="21"/>
      <c r="L497" s="21"/>
      <c r="M497" s="21"/>
    </row>
    <row r="498" spans="1:13" ht="14.25" customHeight="1">
      <c r="A498" s="23"/>
      <c r="B498" s="22"/>
      <c r="C498" s="21"/>
      <c r="D498" s="21"/>
      <c r="E498" s="21"/>
      <c r="F498" s="21"/>
      <c r="G498" s="21"/>
      <c r="H498" s="21"/>
      <c r="I498" s="21"/>
      <c r="J498" s="21"/>
      <c r="K498" s="21"/>
      <c r="L498" s="21"/>
      <c r="M498" s="21"/>
    </row>
    <row r="499" spans="1:13" ht="14.25" customHeight="1">
      <c r="A499" s="23"/>
      <c r="B499" s="22"/>
      <c r="C499" s="21"/>
      <c r="D499" s="21"/>
      <c r="E499" s="21"/>
      <c r="F499" s="21"/>
      <c r="G499" s="21"/>
      <c r="H499" s="21"/>
      <c r="I499" s="21"/>
      <c r="J499" s="21"/>
      <c r="K499" s="21"/>
      <c r="L499" s="21"/>
      <c r="M499" s="21"/>
    </row>
    <row r="500" spans="1:13" ht="14.25" customHeight="1">
      <c r="A500" s="23"/>
      <c r="B500" s="22"/>
      <c r="C500" s="21"/>
      <c r="D500" s="21"/>
      <c r="E500" s="21"/>
      <c r="F500" s="21"/>
      <c r="G500" s="21"/>
      <c r="H500" s="21"/>
      <c r="I500" s="21"/>
      <c r="J500" s="21"/>
      <c r="K500" s="21"/>
      <c r="L500" s="21"/>
      <c r="M500" s="21"/>
    </row>
    <row r="501" spans="1:13" ht="14.25" customHeight="1">
      <c r="A501" s="23"/>
      <c r="B501" s="22"/>
      <c r="C501" s="21"/>
      <c r="D501" s="21"/>
      <c r="E501" s="21"/>
      <c r="F501" s="21"/>
      <c r="G501" s="21"/>
      <c r="H501" s="21"/>
      <c r="I501" s="21"/>
      <c r="J501" s="21"/>
      <c r="K501" s="21"/>
      <c r="L501" s="21"/>
      <c r="M501" s="21"/>
    </row>
    <row r="502" spans="1:13" ht="14.25" customHeight="1">
      <c r="A502" s="23"/>
      <c r="B502" s="22"/>
      <c r="C502" s="21"/>
      <c r="D502" s="21"/>
      <c r="E502" s="21"/>
      <c r="F502" s="21"/>
      <c r="G502" s="21"/>
      <c r="H502" s="21"/>
      <c r="I502" s="21"/>
      <c r="J502" s="21"/>
      <c r="K502" s="21"/>
      <c r="L502" s="21"/>
      <c r="M502" s="21"/>
    </row>
    <row r="503" spans="1:13" ht="14.25" customHeight="1">
      <c r="A503" s="23"/>
      <c r="B503" s="22"/>
      <c r="C503" s="21"/>
      <c r="D503" s="21"/>
      <c r="E503" s="21"/>
      <c r="F503" s="21"/>
      <c r="G503" s="21"/>
      <c r="H503" s="21"/>
      <c r="I503" s="21"/>
      <c r="J503" s="21"/>
      <c r="K503" s="21"/>
      <c r="L503" s="21"/>
      <c r="M503" s="21"/>
    </row>
    <row r="504" spans="1:13" ht="14.25" customHeight="1">
      <c r="A504" s="23"/>
      <c r="B504" s="22"/>
      <c r="C504" s="21"/>
      <c r="D504" s="21"/>
      <c r="E504" s="21"/>
      <c r="F504" s="21"/>
      <c r="G504" s="21"/>
      <c r="H504" s="21"/>
      <c r="I504" s="21"/>
      <c r="J504" s="21"/>
      <c r="K504" s="21"/>
      <c r="L504" s="21"/>
      <c r="M504" s="21"/>
    </row>
    <row r="505" spans="1:13" ht="14.25" customHeight="1">
      <c r="A505" s="23"/>
      <c r="B505" s="22"/>
      <c r="C505" s="21"/>
      <c r="D505" s="21"/>
      <c r="E505" s="21"/>
      <c r="F505" s="21"/>
      <c r="G505" s="21"/>
      <c r="H505" s="21"/>
      <c r="I505" s="21"/>
      <c r="J505" s="21"/>
      <c r="K505" s="21"/>
      <c r="L505" s="21"/>
      <c r="M505" s="21"/>
    </row>
    <row r="506" spans="1:13" ht="14.25" customHeight="1">
      <c r="A506" s="23"/>
      <c r="B506" s="22"/>
      <c r="C506" s="21"/>
      <c r="D506" s="21"/>
      <c r="E506" s="21"/>
      <c r="F506" s="21"/>
      <c r="G506" s="21"/>
      <c r="H506" s="21"/>
      <c r="I506" s="21"/>
      <c r="J506" s="21"/>
      <c r="K506" s="21"/>
      <c r="L506" s="21"/>
      <c r="M506" s="21"/>
    </row>
    <row r="507" spans="1:13" ht="14.25" customHeight="1">
      <c r="A507" s="23"/>
      <c r="B507" s="22"/>
      <c r="C507" s="21"/>
      <c r="D507" s="21"/>
      <c r="E507" s="21"/>
      <c r="F507" s="21"/>
      <c r="G507" s="21"/>
      <c r="H507" s="21"/>
      <c r="I507" s="21"/>
      <c r="J507" s="21"/>
      <c r="K507" s="21"/>
      <c r="L507" s="21"/>
      <c r="M507" s="21"/>
    </row>
    <row r="508" spans="1:13" ht="14.25" customHeight="1">
      <c r="A508" s="23"/>
      <c r="B508" s="22"/>
      <c r="C508" s="21"/>
      <c r="D508" s="21"/>
      <c r="E508" s="21"/>
      <c r="F508" s="21"/>
      <c r="G508" s="21"/>
      <c r="H508" s="21"/>
      <c r="I508" s="21"/>
      <c r="J508" s="21"/>
      <c r="K508" s="21"/>
      <c r="L508" s="21"/>
      <c r="M508" s="21"/>
    </row>
    <row r="509" spans="1:13" ht="14.25" customHeight="1">
      <c r="A509" s="23"/>
      <c r="B509" s="22"/>
      <c r="C509" s="21"/>
      <c r="D509" s="21"/>
      <c r="E509" s="21"/>
      <c r="F509" s="21"/>
      <c r="G509" s="21"/>
      <c r="H509" s="21"/>
      <c r="I509" s="21"/>
      <c r="J509" s="21"/>
      <c r="K509" s="21"/>
      <c r="L509" s="21"/>
      <c r="M509" s="21"/>
    </row>
    <row r="510" spans="1:13" ht="14.25" customHeight="1">
      <c r="A510" s="23"/>
      <c r="B510" s="22"/>
      <c r="C510" s="21"/>
      <c r="D510" s="21"/>
      <c r="E510" s="21"/>
      <c r="F510" s="21"/>
      <c r="G510" s="21"/>
      <c r="H510" s="21"/>
      <c r="I510" s="21"/>
      <c r="J510" s="21"/>
      <c r="K510" s="21"/>
      <c r="L510" s="21"/>
      <c r="M510" s="21"/>
    </row>
    <row r="511" spans="1:13" ht="14.25" customHeight="1">
      <c r="A511" s="23"/>
      <c r="B511" s="22"/>
      <c r="C511" s="21"/>
      <c r="D511" s="21"/>
      <c r="E511" s="21"/>
      <c r="F511" s="21"/>
      <c r="G511" s="21"/>
      <c r="H511" s="21"/>
      <c r="I511" s="21"/>
      <c r="J511" s="21"/>
      <c r="K511" s="21"/>
      <c r="L511" s="21"/>
      <c r="M511" s="21"/>
    </row>
    <row r="512" spans="1:13" ht="14.25" customHeight="1">
      <c r="A512" s="23"/>
      <c r="B512" s="22"/>
      <c r="C512" s="21"/>
      <c r="D512" s="21"/>
      <c r="E512" s="21"/>
      <c r="F512" s="21"/>
      <c r="G512" s="21"/>
      <c r="H512" s="21"/>
      <c r="I512" s="21"/>
      <c r="J512" s="21"/>
      <c r="K512" s="21"/>
      <c r="L512" s="21"/>
      <c r="M512" s="21"/>
    </row>
    <row r="513" spans="1:13" ht="14.25" customHeight="1">
      <c r="A513" s="23"/>
      <c r="B513" s="22"/>
      <c r="C513" s="21"/>
      <c r="D513" s="21"/>
      <c r="E513" s="21"/>
      <c r="F513" s="21"/>
      <c r="G513" s="21"/>
      <c r="H513" s="21"/>
      <c r="I513" s="21"/>
      <c r="J513" s="21"/>
      <c r="K513" s="21"/>
      <c r="L513" s="21"/>
      <c r="M513" s="21"/>
    </row>
    <row r="514" spans="1:13" ht="14.25" customHeight="1">
      <c r="A514" s="23"/>
      <c r="B514" s="22"/>
      <c r="C514" s="21"/>
      <c r="D514" s="21"/>
      <c r="E514" s="21"/>
      <c r="F514" s="21"/>
      <c r="G514" s="21"/>
      <c r="H514" s="21"/>
      <c r="I514" s="21"/>
      <c r="J514" s="21"/>
      <c r="K514" s="21"/>
      <c r="L514" s="21"/>
      <c r="M514" s="21"/>
    </row>
    <row r="515" spans="1:13" ht="14.25" customHeight="1">
      <c r="A515" s="23"/>
      <c r="B515" s="22"/>
      <c r="C515" s="21"/>
      <c r="D515" s="21"/>
      <c r="E515" s="21"/>
      <c r="F515" s="21"/>
      <c r="G515" s="21"/>
      <c r="H515" s="21"/>
      <c r="I515" s="21"/>
      <c r="J515" s="21"/>
      <c r="K515" s="21"/>
      <c r="L515" s="21"/>
      <c r="M515" s="21"/>
    </row>
    <row r="516" spans="1:13" ht="14.25" customHeight="1">
      <c r="A516" s="23"/>
      <c r="B516" s="22"/>
      <c r="C516" s="21"/>
      <c r="D516" s="21"/>
      <c r="E516" s="21"/>
      <c r="F516" s="21"/>
      <c r="G516" s="21"/>
      <c r="H516" s="21"/>
      <c r="I516" s="21"/>
      <c r="J516" s="21"/>
      <c r="K516" s="21"/>
      <c r="L516" s="21"/>
      <c r="M516" s="21"/>
    </row>
    <row r="517" spans="1:13" ht="14.25" customHeight="1">
      <c r="A517" s="23"/>
      <c r="B517" s="22"/>
      <c r="C517" s="21"/>
      <c r="D517" s="21"/>
      <c r="E517" s="21"/>
      <c r="F517" s="21"/>
      <c r="G517" s="21"/>
      <c r="H517" s="21"/>
      <c r="I517" s="21"/>
      <c r="J517" s="21"/>
      <c r="K517" s="21"/>
      <c r="L517" s="21"/>
      <c r="M517" s="21"/>
    </row>
    <row r="518" spans="1:13" ht="14.25" customHeight="1">
      <c r="A518" s="23"/>
      <c r="B518" s="22"/>
      <c r="C518" s="21"/>
      <c r="D518" s="21"/>
      <c r="E518" s="21"/>
      <c r="F518" s="21"/>
      <c r="G518" s="21"/>
      <c r="H518" s="21"/>
      <c r="I518" s="21"/>
      <c r="J518" s="21"/>
      <c r="K518" s="21"/>
      <c r="L518" s="21"/>
      <c r="M518" s="21"/>
    </row>
    <row r="519" spans="1:13" ht="14.25" customHeight="1">
      <c r="A519" s="23"/>
      <c r="B519" s="22"/>
      <c r="C519" s="21"/>
      <c r="D519" s="21"/>
      <c r="E519" s="21"/>
      <c r="F519" s="21"/>
      <c r="G519" s="21"/>
      <c r="H519" s="21"/>
      <c r="I519" s="21"/>
      <c r="J519" s="21"/>
      <c r="K519" s="21"/>
      <c r="L519" s="21"/>
      <c r="M519" s="21"/>
    </row>
    <row r="520" spans="1:13" ht="14.25" customHeight="1">
      <c r="A520" s="23"/>
      <c r="B520" s="22"/>
      <c r="C520" s="21"/>
      <c r="D520" s="21"/>
      <c r="E520" s="21"/>
      <c r="F520" s="21"/>
      <c r="G520" s="21"/>
      <c r="H520" s="21"/>
      <c r="I520" s="21"/>
      <c r="J520" s="21"/>
      <c r="K520" s="21"/>
      <c r="L520" s="21"/>
      <c r="M520" s="21"/>
    </row>
    <row r="521" spans="1:13" ht="14.25" customHeight="1">
      <c r="A521" s="23"/>
      <c r="B521" s="22"/>
      <c r="C521" s="21"/>
      <c r="D521" s="21"/>
      <c r="E521" s="21"/>
      <c r="F521" s="21"/>
      <c r="G521" s="21"/>
      <c r="H521" s="21"/>
      <c r="I521" s="21"/>
      <c r="J521" s="21"/>
      <c r="K521" s="21"/>
      <c r="L521" s="21"/>
      <c r="M521" s="21"/>
    </row>
    <row r="522" spans="1:13" ht="14.25" customHeight="1">
      <c r="A522" s="23"/>
      <c r="B522" s="22"/>
      <c r="C522" s="21"/>
      <c r="D522" s="21"/>
      <c r="E522" s="21"/>
      <c r="F522" s="21"/>
      <c r="G522" s="21"/>
      <c r="H522" s="21"/>
      <c r="I522" s="21"/>
      <c r="J522" s="21"/>
      <c r="K522" s="21"/>
      <c r="L522" s="21"/>
      <c r="M522" s="21"/>
    </row>
    <row r="523" spans="1:13" ht="14.25" customHeight="1">
      <c r="A523" s="23"/>
      <c r="B523" s="22"/>
      <c r="C523" s="21"/>
      <c r="D523" s="21"/>
      <c r="E523" s="21"/>
      <c r="F523" s="21"/>
      <c r="G523" s="21"/>
      <c r="H523" s="21"/>
      <c r="I523" s="21"/>
      <c r="J523" s="21"/>
      <c r="K523" s="21"/>
      <c r="L523" s="21"/>
      <c r="M523" s="21"/>
    </row>
    <row r="524" spans="1:13" ht="14.25" customHeight="1">
      <c r="A524" s="23"/>
      <c r="B524" s="22"/>
      <c r="C524" s="21"/>
      <c r="D524" s="21"/>
      <c r="E524" s="21"/>
      <c r="F524" s="21"/>
      <c r="G524" s="21"/>
      <c r="H524" s="21"/>
      <c r="I524" s="21"/>
      <c r="J524" s="21"/>
      <c r="K524" s="21"/>
      <c r="L524" s="21"/>
      <c r="M524" s="21"/>
    </row>
    <row r="525" spans="1:13" ht="14.25" customHeight="1">
      <c r="A525" s="23"/>
      <c r="B525" s="22"/>
      <c r="C525" s="21"/>
      <c r="D525" s="21"/>
      <c r="E525" s="21"/>
      <c r="F525" s="21"/>
      <c r="G525" s="21"/>
      <c r="H525" s="21"/>
      <c r="I525" s="21"/>
      <c r="J525" s="21"/>
      <c r="K525" s="21"/>
      <c r="L525" s="21"/>
      <c r="M525" s="21"/>
    </row>
    <row r="526" spans="1:13" ht="14.25" customHeight="1">
      <c r="A526" s="23"/>
      <c r="B526" s="22"/>
      <c r="C526" s="21"/>
      <c r="D526" s="21"/>
      <c r="E526" s="21"/>
      <c r="F526" s="21"/>
      <c r="G526" s="21"/>
      <c r="H526" s="21"/>
      <c r="I526" s="21"/>
      <c r="J526" s="21"/>
      <c r="K526" s="21"/>
      <c r="L526" s="21"/>
      <c r="M526" s="21"/>
    </row>
    <row r="527" spans="1:13" ht="14.25" customHeight="1">
      <c r="A527" s="23"/>
      <c r="B527" s="22"/>
      <c r="C527" s="21"/>
      <c r="D527" s="21"/>
      <c r="E527" s="21"/>
      <c r="F527" s="21"/>
      <c r="G527" s="21"/>
      <c r="H527" s="21"/>
      <c r="I527" s="21"/>
      <c r="J527" s="21"/>
      <c r="K527" s="21"/>
      <c r="L527" s="21"/>
      <c r="M527" s="21"/>
    </row>
    <row r="528" spans="1:13" ht="14.25" customHeight="1">
      <c r="A528" s="23"/>
      <c r="B528" s="22"/>
      <c r="C528" s="21"/>
      <c r="D528" s="21"/>
      <c r="E528" s="21"/>
      <c r="F528" s="21"/>
      <c r="G528" s="21"/>
      <c r="H528" s="21"/>
      <c r="I528" s="21"/>
      <c r="J528" s="21"/>
      <c r="K528" s="21"/>
      <c r="L528" s="21"/>
      <c r="M528" s="21"/>
    </row>
    <row r="529" spans="1:13" ht="14.25" customHeight="1">
      <c r="A529" s="23"/>
      <c r="B529" s="22"/>
      <c r="C529" s="21"/>
      <c r="D529" s="21"/>
      <c r="E529" s="21"/>
      <c r="F529" s="21"/>
      <c r="G529" s="21"/>
      <c r="H529" s="21"/>
      <c r="I529" s="21"/>
      <c r="J529" s="21"/>
      <c r="K529" s="21"/>
      <c r="L529" s="21"/>
      <c r="M529" s="21"/>
    </row>
    <row r="530" spans="1:13" ht="14.25" customHeight="1">
      <c r="A530" s="23"/>
      <c r="B530" s="22"/>
      <c r="C530" s="21"/>
      <c r="D530" s="21"/>
      <c r="E530" s="21"/>
      <c r="F530" s="21"/>
      <c r="G530" s="21"/>
      <c r="H530" s="21"/>
      <c r="I530" s="21"/>
      <c r="J530" s="21"/>
      <c r="K530" s="21"/>
      <c r="L530" s="21"/>
      <c r="M530" s="21"/>
    </row>
    <row r="531" spans="1:13" ht="14.25" customHeight="1">
      <c r="A531" s="23"/>
      <c r="B531" s="22"/>
      <c r="C531" s="21"/>
      <c r="D531" s="21"/>
      <c r="E531" s="21"/>
      <c r="F531" s="21"/>
      <c r="G531" s="21"/>
      <c r="H531" s="21"/>
      <c r="I531" s="21"/>
      <c r="J531" s="21"/>
      <c r="K531" s="21"/>
      <c r="L531" s="21"/>
      <c r="M531" s="21"/>
    </row>
    <row r="532" spans="1:13" ht="14.25" customHeight="1">
      <c r="A532" s="23"/>
      <c r="B532" s="22"/>
      <c r="C532" s="21"/>
      <c r="D532" s="21"/>
      <c r="E532" s="21"/>
      <c r="F532" s="21"/>
      <c r="G532" s="21"/>
      <c r="H532" s="21"/>
      <c r="I532" s="21"/>
      <c r="J532" s="21"/>
      <c r="K532" s="21"/>
      <c r="L532" s="21"/>
      <c r="M532" s="21"/>
    </row>
    <row r="533" spans="1:13" ht="14.25" customHeight="1">
      <c r="A533" s="23"/>
      <c r="B533" s="22"/>
      <c r="C533" s="21"/>
      <c r="D533" s="21"/>
      <c r="E533" s="21"/>
      <c r="F533" s="21"/>
      <c r="G533" s="21"/>
      <c r="H533" s="21"/>
      <c r="I533" s="21"/>
      <c r="J533" s="21"/>
      <c r="K533" s="21"/>
      <c r="L533" s="21"/>
      <c r="M533" s="21"/>
    </row>
    <row r="534" spans="1:13" ht="14.25" customHeight="1">
      <c r="A534" s="23"/>
      <c r="B534" s="22"/>
      <c r="C534" s="21"/>
      <c r="D534" s="21"/>
      <c r="E534" s="21"/>
      <c r="F534" s="21"/>
      <c r="G534" s="21"/>
      <c r="H534" s="21"/>
      <c r="I534" s="21"/>
      <c r="J534" s="21"/>
      <c r="K534" s="21"/>
      <c r="L534" s="21"/>
      <c r="M534" s="21"/>
    </row>
    <row r="535" spans="1:13" ht="14.25" customHeight="1">
      <c r="A535" s="23"/>
      <c r="B535" s="22"/>
      <c r="C535" s="21"/>
      <c r="D535" s="21"/>
      <c r="E535" s="21"/>
      <c r="F535" s="21"/>
      <c r="G535" s="21"/>
      <c r="H535" s="21"/>
      <c r="I535" s="21"/>
      <c r="J535" s="21"/>
      <c r="K535" s="21"/>
      <c r="L535" s="21"/>
      <c r="M535" s="21"/>
    </row>
    <row r="536" spans="1:13" ht="14.25" customHeight="1">
      <c r="A536" s="23"/>
      <c r="B536" s="22"/>
      <c r="C536" s="21"/>
      <c r="D536" s="21"/>
      <c r="E536" s="21"/>
      <c r="F536" s="21"/>
      <c r="G536" s="21"/>
      <c r="H536" s="21"/>
      <c r="I536" s="21"/>
      <c r="J536" s="21"/>
      <c r="K536" s="21"/>
      <c r="L536" s="21"/>
      <c r="M536" s="21"/>
    </row>
    <row r="537" spans="1:13" ht="14.25" customHeight="1">
      <c r="A537" s="23"/>
      <c r="B537" s="22"/>
      <c r="C537" s="21"/>
      <c r="D537" s="21"/>
      <c r="E537" s="21"/>
      <c r="F537" s="21"/>
      <c r="G537" s="21"/>
      <c r="H537" s="21"/>
      <c r="I537" s="21"/>
      <c r="J537" s="21"/>
      <c r="K537" s="21"/>
      <c r="L537" s="21"/>
      <c r="M537" s="21"/>
    </row>
    <row r="538" spans="1:13" ht="14.25" customHeight="1">
      <c r="A538" s="23"/>
      <c r="B538" s="22"/>
      <c r="C538" s="21"/>
      <c r="D538" s="21"/>
      <c r="E538" s="21"/>
      <c r="F538" s="21"/>
      <c r="G538" s="21"/>
      <c r="H538" s="21"/>
      <c r="I538" s="21"/>
      <c r="J538" s="21"/>
      <c r="K538" s="21"/>
      <c r="L538" s="21"/>
      <c r="M538" s="21"/>
    </row>
    <row r="539" spans="1:13" ht="14.25" customHeight="1">
      <c r="A539" s="23"/>
      <c r="B539" s="22"/>
      <c r="C539" s="21"/>
      <c r="D539" s="21"/>
      <c r="E539" s="21"/>
      <c r="F539" s="21"/>
      <c r="G539" s="21"/>
      <c r="H539" s="21"/>
      <c r="I539" s="21"/>
      <c r="J539" s="21"/>
      <c r="K539" s="21"/>
      <c r="L539" s="21"/>
      <c r="M539" s="21"/>
    </row>
    <row r="540" spans="1:13" ht="14.25" customHeight="1">
      <c r="A540" s="23"/>
      <c r="B540" s="22"/>
      <c r="C540" s="21"/>
      <c r="D540" s="21"/>
      <c r="E540" s="21"/>
      <c r="F540" s="21"/>
      <c r="G540" s="21"/>
      <c r="H540" s="21"/>
      <c r="I540" s="21"/>
      <c r="J540" s="21"/>
      <c r="K540" s="21"/>
      <c r="L540" s="21"/>
      <c r="M540" s="21"/>
    </row>
    <row r="541" spans="1:13" ht="14.25" customHeight="1">
      <c r="A541" s="23"/>
      <c r="B541" s="22"/>
      <c r="C541" s="21"/>
      <c r="D541" s="21"/>
      <c r="E541" s="21"/>
      <c r="F541" s="21"/>
      <c r="G541" s="21"/>
      <c r="H541" s="21"/>
      <c r="I541" s="21"/>
      <c r="J541" s="21"/>
      <c r="K541" s="21"/>
      <c r="L541" s="21"/>
      <c r="M541" s="21"/>
    </row>
    <row r="542" spans="1:13" ht="14.25" customHeight="1">
      <c r="A542" s="23"/>
      <c r="B542" s="22"/>
      <c r="C542" s="21"/>
      <c r="D542" s="21"/>
      <c r="E542" s="21"/>
      <c r="F542" s="21"/>
      <c r="G542" s="21"/>
      <c r="H542" s="21"/>
      <c r="I542" s="21"/>
      <c r="J542" s="21"/>
      <c r="K542" s="21"/>
      <c r="L542" s="21"/>
      <c r="M542" s="21"/>
    </row>
    <row r="543" spans="1:13" ht="14.25" customHeight="1">
      <c r="A543" s="23"/>
      <c r="B543" s="22"/>
      <c r="C543" s="21"/>
      <c r="D543" s="21"/>
      <c r="E543" s="21"/>
      <c r="F543" s="21"/>
      <c r="G543" s="21"/>
      <c r="H543" s="21"/>
      <c r="I543" s="21"/>
      <c r="J543" s="21"/>
      <c r="K543" s="21"/>
      <c r="L543" s="21"/>
      <c r="M543" s="21"/>
    </row>
    <row r="544" spans="1:13" ht="14.25" customHeight="1">
      <c r="A544" s="23"/>
      <c r="B544" s="22"/>
      <c r="C544" s="21"/>
      <c r="D544" s="21"/>
      <c r="E544" s="21"/>
      <c r="F544" s="21"/>
      <c r="G544" s="21"/>
      <c r="H544" s="21"/>
      <c r="I544" s="21"/>
      <c r="J544" s="21"/>
      <c r="K544" s="21"/>
      <c r="L544" s="21"/>
      <c r="M544" s="21"/>
    </row>
    <row r="545" spans="1:13" ht="14.25" customHeight="1">
      <c r="A545" s="23"/>
      <c r="B545" s="22"/>
      <c r="C545" s="21"/>
      <c r="D545" s="21"/>
      <c r="E545" s="21"/>
      <c r="F545" s="21"/>
      <c r="G545" s="21"/>
      <c r="H545" s="21"/>
      <c r="I545" s="21"/>
      <c r="J545" s="21"/>
      <c r="K545" s="21"/>
      <c r="L545" s="21"/>
      <c r="M545" s="21"/>
    </row>
    <row r="546" spans="1:13" ht="14.25" customHeight="1">
      <c r="A546" s="23"/>
      <c r="B546" s="22"/>
      <c r="C546" s="21"/>
      <c r="D546" s="21"/>
      <c r="E546" s="21"/>
      <c r="F546" s="21"/>
      <c r="G546" s="21"/>
      <c r="H546" s="21"/>
      <c r="I546" s="21"/>
      <c r="J546" s="21"/>
      <c r="K546" s="21"/>
      <c r="L546" s="21"/>
      <c r="M546" s="21"/>
    </row>
    <row r="547" spans="1:13" ht="14.25" customHeight="1">
      <c r="A547" s="23"/>
      <c r="B547" s="22"/>
      <c r="C547" s="21"/>
      <c r="D547" s="21"/>
      <c r="E547" s="21"/>
      <c r="F547" s="21"/>
      <c r="G547" s="21"/>
      <c r="H547" s="21"/>
      <c r="I547" s="21"/>
      <c r="J547" s="21"/>
      <c r="K547" s="21"/>
      <c r="L547" s="21"/>
      <c r="M547" s="21"/>
    </row>
    <row r="548" spans="1:13" ht="14.25" customHeight="1">
      <c r="A548" s="23"/>
      <c r="B548" s="22"/>
      <c r="C548" s="21"/>
      <c r="D548" s="21"/>
      <c r="E548" s="21"/>
      <c r="F548" s="21"/>
      <c r="G548" s="21"/>
      <c r="H548" s="21"/>
      <c r="I548" s="21"/>
      <c r="J548" s="21"/>
      <c r="K548" s="21"/>
      <c r="L548" s="21"/>
      <c r="M548" s="21"/>
    </row>
    <row r="549" spans="1:13" ht="14.25" customHeight="1">
      <c r="A549" s="23"/>
      <c r="B549" s="22"/>
      <c r="C549" s="21"/>
      <c r="D549" s="21"/>
      <c r="E549" s="21"/>
      <c r="F549" s="21"/>
      <c r="G549" s="21"/>
      <c r="H549" s="21"/>
      <c r="I549" s="21"/>
      <c r="J549" s="21"/>
      <c r="K549" s="21"/>
      <c r="L549" s="21"/>
      <c r="M549" s="21"/>
    </row>
    <row r="550" spans="1:13" ht="14.25" customHeight="1">
      <c r="A550" s="23"/>
      <c r="B550" s="22"/>
      <c r="C550" s="21"/>
      <c r="D550" s="21"/>
      <c r="E550" s="21"/>
      <c r="F550" s="21"/>
      <c r="G550" s="21"/>
      <c r="H550" s="21"/>
      <c r="I550" s="21"/>
      <c r="J550" s="21"/>
      <c r="K550" s="21"/>
      <c r="L550" s="21"/>
      <c r="M550" s="21"/>
    </row>
    <row r="551" spans="1:13" ht="14.25" customHeight="1">
      <c r="A551" s="23"/>
      <c r="B551" s="22"/>
      <c r="C551" s="21"/>
      <c r="D551" s="21"/>
      <c r="E551" s="21"/>
      <c r="F551" s="21"/>
      <c r="G551" s="21"/>
      <c r="H551" s="21"/>
      <c r="I551" s="21"/>
      <c r="J551" s="21"/>
      <c r="K551" s="21"/>
      <c r="L551" s="21"/>
      <c r="M551" s="21"/>
    </row>
    <row r="552" spans="1:13" ht="14.25" customHeight="1">
      <c r="A552" s="23"/>
      <c r="B552" s="22"/>
      <c r="C552" s="21"/>
      <c r="D552" s="21"/>
      <c r="E552" s="21"/>
      <c r="F552" s="21"/>
      <c r="G552" s="21"/>
      <c r="H552" s="21"/>
      <c r="I552" s="21"/>
      <c r="J552" s="21"/>
      <c r="K552" s="21"/>
      <c r="L552" s="21"/>
      <c r="M552" s="21"/>
    </row>
    <row r="553" spans="1:13" ht="14.25" customHeight="1">
      <c r="A553" s="23"/>
      <c r="B553" s="22"/>
      <c r="C553" s="21"/>
      <c r="D553" s="21"/>
      <c r="E553" s="21"/>
      <c r="F553" s="21"/>
      <c r="G553" s="21"/>
      <c r="H553" s="21"/>
      <c r="I553" s="21"/>
      <c r="J553" s="21"/>
      <c r="K553" s="21"/>
      <c r="L553" s="21"/>
      <c r="M553" s="21"/>
    </row>
    <row r="554" spans="1:13" ht="14.25" customHeight="1">
      <c r="A554" s="23"/>
      <c r="B554" s="22"/>
      <c r="C554" s="21"/>
      <c r="D554" s="21"/>
      <c r="E554" s="21"/>
      <c r="F554" s="21"/>
      <c r="G554" s="21"/>
      <c r="H554" s="21"/>
      <c r="I554" s="21"/>
      <c r="J554" s="21"/>
      <c r="K554" s="21"/>
      <c r="L554" s="21"/>
      <c r="M554" s="21"/>
    </row>
    <row r="555" spans="1:13" ht="14.25" customHeight="1">
      <c r="A555" s="23"/>
      <c r="B555" s="22"/>
      <c r="C555" s="21"/>
      <c r="D555" s="21"/>
      <c r="E555" s="21"/>
      <c r="F555" s="21"/>
      <c r="G555" s="21"/>
      <c r="H555" s="21"/>
      <c r="I555" s="21"/>
      <c r="J555" s="21"/>
      <c r="K555" s="21"/>
      <c r="L555" s="21"/>
      <c r="M555" s="21"/>
    </row>
    <row r="556" spans="1:13" ht="14.25" customHeight="1">
      <c r="A556" s="23"/>
      <c r="B556" s="22"/>
      <c r="C556" s="21"/>
      <c r="D556" s="21"/>
      <c r="E556" s="21"/>
      <c r="F556" s="21"/>
      <c r="G556" s="21"/>
      <c r="H556" s="21"/>
      <c r="I556" s="21"/>
      <c r="J556" s="21"/>
      <c r="K556" s="21"/>
      <c r="L556" s="21"/>
      <c r="M556" s="21"/>
    </row>
    <row r="557" spans="1:13" ht="14.25" customHeight="1">
      <c r="A557" s="23"/>
      <c r="B557" s="22"/>
      <c r="C557" s="21"/>
      <c r="D557" s="21"/>
      <c r="E557" s="21"/>
      <c r="F557" s="21"/>
      <c r="G557" s="21"/>
      <c r="H557" s="21"/>
      <c r="I557" s="21"/>
      <c r="J557" s="21"/>
      <c r="K557" s="21"/>
      <c r="L557" s="21"/>
      <c r="M557" s="21"/>
    </row>
    <row r="558" spans="1:13" ht="14.25" customHeight="1">
      <c r="A558" s="23"/>
      <c r="B558" s="22"/>
      <c r="C558" s="21"/>
      <c r="D558" s="21"/>
      <c r="E558" s="21"/>
      <c r="F558" s="21"/>
      <c r="G558" s="21"/>
      <c r="H558" s="21"/>
      <c r="I558" s="21"/>
      <c r="J558" s="21"/>
      <c r="K558" s="21"/>
      <c r="L558" s="21"/>
      <c r="M558" s="21"/>
    </row>
    <row r="559" spans="1:13" ht="14.25" customHeight="1">
      <c r="A559" s="23"/>
      <c r="B559" s="22"/>
      <c r="C559" s="21"/>
      <c r="D559" s="21"/>
      <c r="E559" s="21"/>
      <c r="F559" s="21"/>
      <c r="G559" s="21"/>
      <c r="H559" s="21"/>
      <c r="I559" s="21"/>
      <c r="J559" s="21"/>
      <c r="K559" s="21"/>
      <c r="L559" s="21"/>
      <c r="M559" s="21"/>
    </row>
    <row r="560" spans="1:13" ht="14.25" customHeight="1">
      <c r="A560" s="23"/>
      <c r="B560" s="22"/>
      <c r="C560" s="21"/>
      <c r="D560" s="21"/>
      <c r="E560" s="21"/>
      <c r="F560" s="21"/>
      <c r="G560" s="21"/>
      <c r="H560" s="21"/>
      <c r="I560" s="21"/>
      <c r="J560" s="21"/>
      <c r="K560" s="21"/>
      <c r="L560" s="21"/>
      <c r="M560" s="21"/>
    </row>
    <row r="561" spans="1:13" ht="14.25" customHeight="1">
      <c r="A561" s="23"/>
      <c r="B561" s="22"/>
      <c r="C561" s="21"/>
      <c r="D561" s="21"/>
      <c r="E561" s="21"/>
      <c r="F561" s="21"/>
      <c r="G561" s="21"/>
      <c r="H561" s="21"/>
      <c r="I561" s="21"/>
      <c r="J561" s="21"/>
      <c r="K561" s="21"/>
      <c r="L561" s="21"/>
      <c r="M561" s="21"/>
    </row>
    <row r="562" spans="1:13" ht="14.25" customHeight="1">
      <c r="A562" s="23"/>
      <c r="B562" s="22"/>
      <c r="C562" s="21"/>
      <c r="D562" s="21"/>
      <c r="E562" s="21"/>
      <c r="F562" s="21"/>
      <c r="G562" s="21"/>
      <c r="H562" s="21"/>
      <c r="I562" s="21"/>
      <c r="J562" s="21"/>
      <c r="K562" s="21"/>
      <c r="L562" s="21"/>
      <c r="M562" s="21"/>
    </row>
    <row r="563" spans="1:13" ht="14.25" customHeight="1">
      <c r="A563" s="23"/>
      <c r="B563" s="22"/>
      <c r="C563" s="21"/>
      <c r="D563" s="21"/>
      <c r="E563" s="21"/>
      <c r="F563" s="21"/>
      <c r="G563" s="21"/>
      <c r="H563" s="21"/>
      <c r="I563" s="21"/>
      <c r="J563" s="21"/>
      <c r="K563" s="21"/>
      <c r="L563" s="21"/>
      <c r="M563" s="21"/>
    </row>
    <row r="564" spans="1:13" ht="14.25" customHeight="1">
      <c r="A564" s="23"/>
      <c r="B564" s="22"/>
      <c r="C564" s="21"/>
      <c r="D564" s="21"/>
      <c r="E564" s="21"/>
      <c r="F564" s="21"/>
      <c r="G564" s="21"/>
      <c r="H564" s="21"/>
      <c r="I564" s="21"/>
      <c r="J564" s="21"/>
      <c r="K564" s="21"/>
      <c r="L564" s="21"/>
      <c r="M564" s="21"/>
    </row>
    <row r="565" spans="1:13" ht="14.25" customHeight="1">
      <c r="A565" s="23"/>
      <c r="B565" s="22"/>
      <c r="C565" s="21"/>
      <c r="D565" s="21"/>
      <c r="E565" s="21"/>
      <c r="F565" s="21"/>
      <c r="G565" s="21"/>
      <c r="H565" s="21"/>
      <c r="I565" s="21"/>
      <c r="J565" s="21"/>
      <c r="K565" s="21"/>
      <c r="L565" s="21"/>
      <c r="M565" s="21"/>
    </row>
    <row r="566" spans="1:13" ht="14.25" customHeight="1">
      <c r="A566" s="23"/>
      <c r="B566" s="22"/>
      <c r="C566" s="21"/>
      <c r="D566" s="21"/>
      <c r="E566" s="21"/>
      <c r="F566" s="21"/>
      <c r="G566" s="21"/>
      <c r="H566" s="21"/>
      <c r="I566" s="21"/>
      <c r="J566" s="21"/>
      <c r="K566" s="21"/>
      <c r="L566" s="21"/>
      <c r="M566" s="21"/>
    </row>
    <row r="567" spans="1:13" ht="14.25" customHeight="1">
      <c r="A567" s="23"/>
      <c r="B567" s="22"/>
      <c r="C567" s="21"/>
      <c r="D567" s="21"/>
      <c r="E567" s="21"/>
      <c r="F567" s="21"/>
      <c r="G567" s="21"/>
      <c r="H567" s="21"/>
      <c r="I567" s="21"/>
      <c r="J567" s="21"/>
      <c r="K567" s="21"/>
      <c r="L567" s="21"/>
      <c r="M567" s="21"/>
    </row>
    <row r="568" spans="1:13" ht="14.25" customHeight="1">
      <c r="A568" s="23"/>
      <c r="B568" s="22"/>
      <c r="C568" s="21"/>
      <c r="D568" s="21"/>
      <c r="E568" s="21"/>
      <c r="F568" s="21"/>
      <c r="G568" s="21"/>
      <c r="H568" s="21"/>
      <c r="I568" s="21"/>
      <c r="J568" s="21"/>
      <c r="K568" s="21"/>
      <c r="L568" s="21"/>
      <c r="M568" s="21"/>
    </row>
    <row r="569" spans="1:13" ht="14.25" customHeight="1">
      <c r="A569" s="23"/>
      <c r="B569" s="22"/>
      <c r="C569" s="21"/>
      <c r="D569" s="21"/>
      <c r="E569" s="21"/>
      <c r="F569" s="21"/>
      <c r="G569" s="21"/>
      <c r="H569" s="21"/>
      <c r="I569" s="21"/>
      <c r="J569" s="21"/>
      <c r="K569" s="21"/>
      <c r="L569" s="21"/>
      <c r="M569" s="21"/>
    </row>
    <row r="570" spans="1:13" ht="14.25" customHeight="1">
      <c r="A570" s="23"/>
      <c r="B570" s="22"/>
      <c r="C570" s="21"/>
      <c r="D570" s="21"/>
      <c r="E570" s="21"/>
      <c r="F570" s="21"/>
      <c r="G570" s="21"/>
      <c r="H570" s="21"/>
      <c r="I570" s="21"/>
      <c r="J570" s="21"/>
      <c r="K570" s="21"/>
      <c r="L570" s="21"/>
      <c r="M570" s="21"/>
    </row>
    <row r="571" spans="1:13" ht="14.25" customHeight="1">
      <c r="A571" s="23"/>
      <c r="B571" s="22"/>
      <c r="C571" s="21"/>
      <c r="D571" s="21"/>
      <c r="E571" s="21"/>
      <c r="F571" s="21"/>
      <c r="G571" s="21"/>
      <c r="H571" s="21"/>
      <c r="I571" s="21"/>
      <c r="J571" s="21"/>
      <c r="K571" s="21"/>
      <c r="L571" s="21"/>
      <c r="M571" s="21"/>
    </row>
    <row r="572" spans="1:13" ht="14.25" customHeight="1">
      <c r="A572" s="23"/>
      <c r="B572" s="22"/>
      <c r="C572" s="21"/>
      <c r="D572" s="21"/>
      <c r="E572" s="21"/>
      <c r="F572" s="21"/>
      <c r="G572" s="21"/>
      <c r="H572" s="21"/>
      <c r="I572" s="21"/>
      <c r="J572" s="21"/>
      <c r="K572" s="21"/>
      <c r="L572" s="21"/>
      <c r="M572" s="21"/>
    </row>
    <row r="573" spans="1:13" ht="14.25" customHeight="1">
      <c r="A573" s="23"/>
      <c r="B573" s="22"/>
      <c r="C573" s="21"/>
      <c r="D573" s="21"/>
      <c r="E573" s="21"/>
      <c r="F573" s="21"/>
      <c r="G573" s="21"/>
      <c r="H573" s="21"/>
      <c r="I573" s="21"/>
      <c r="J573" s="21"/>
      <c r="K573" s="21"/>
      <c r="L573" s="21"/>
      <c r="M573" s="21"/>
    </row>
    <row r="574" spans="1:13" ht="14.25" customHeight="1">
      <c r="A574" s="23"/>
      <c r="B574" s="22"/>
      <c r="C574" s="21"/>
      <c r="D574" s="21"/>
      <c r="E574" s="21"/>
      <c r="F574" s="21"/>
      <c r="G574" s="21"/>
      <c r="H574" s="21"/>
      <c r="I574" s="21"/>
      <c r="J574" s="21"/>
      <c r="K574" s="21"/>
      <c r="L574" s="21"/>
      <c r="M574" s="21"/>
    </row>
    <row r="575" spans="1:13" ht="14.25" customHeight="1">
      <c r="A575" s="23"/>
      <c r="B575" s="22"/>
      <c r="C575" s="21"/>
      <c r="D575" s="21"/>
      <c r="E575" s="21"/>
      <c r="F575" s="21"/>
      <c r="G575" s="21"/>
      <c r="H575" s="21"/>
      <c r="I575" s="21"/>
      <c r="J575" s="21"/>
      <c r="K575" s="21"/>
      <c r="L575" s="21"/>
      <c r="M575" s="21"/>
    </row>
    <row r="576" spans="1:13" ht="14.25" customHeight="1">
      <c r="A576" s="23"/>
      <c r="B576" s="22"/>
      <c r="C576" s="21"/>
      <c r="D576" s="21"/>
      <c r="E576" s="21"/>
      <c r="F576" s="21"/>
      <c r="G576" s="21"/>
      <c r="H576" s="21"/>
      <c r="I576" s="21"/>
      <c r="J576" s="21"/>
      <c r="K576" s="21"/>
      <c r="L576" s="21"/>
      <c r="M576" s="21"/>
    </row>
    <row r="577" spans="1:13" ht="14.25" customHeight="1">
      <c r="A577" s="23"/>
      <c r="B577" s="22"/>
      <c r="C577" s="21"/>
      <c r="D577" s="21"/>
      <c r="E577" s="21"/>
      <c r="F577" s="21"/>
      <c r="G577" s="21"/>
      <c r="H577" s="21"/>
      <c r="I577" s="21"/>
      <c r="J577" s="21"/>
      <c r="K577" s="21"/>
      <c r="L577" s="21"/>
      <c r="M577" s="21"/>
    </row>
    <row r="578" spans="1:13" ht="14.25" customHeight="1">
      <c r="A578" s="23"/>
      <c r="B578" s="22"/>
      <c r="C578" s="21"/>
      <c r="D578" s="21"/>
      <c r="E578" s="21"/>
      <c r="F578" s="21"/>
      <c r="G578" s="21"/>
      <c r="H578" s="21"/>
      <c r="I578" s="21"/>
      <c r="J578" s="21"/>
      <c r="K578" s="21"/>
      <c r="L578" s="21"/>
      <c r="M578" s="21"/>
    </row>
    <row r="579" spans="1:13" ht="14.25" customHeight="1">
      <c r="A579" s="23"/>
      <c r="B579" s="22"/>
      <c r="C579" s="21"/>
      <c r="D579" s="21"/>
      <c r="E579" s="21"/>
      <c r="F579" s="21"/>
      <c r="G579" s="21"/>
      <c r="H579" s="21"/>
      <c r="I579" s="21"/>
      <c r="J579" s="21"/>
      <c r="K579" s="21"/>
      <c r="L579" s="21"/>
      <c r="M579" s="21"/>
    </row>
    <row r="580" spans="1:13" ht="14.25" customHeight="1">
      <c r="A580" s="23"/>
      <c r="B580" s="22"/>
      <c r="C580" s="21"/>
      <c r="D580" s="21"/>
      <c r="E580" s="21"/>
      <c r="F580" s="21"/>
      <c r="G580" s="21"/>
      <c r="H580" s="21"/>
      <c r="I580" s="21"/>
      <c r="J580" s="21"/>
      <c r="K580" s="21"/>
      <c r="L580" s="21"/>
      <c r="M580" s="21"/>
    </row>
    <row r="581" spans="1:13" ht="14.25" customHeight="1">
      <c r="A581" s="23"/>
      <c r="B581" s="22"/>
      <c r="C581" s="21"/>
      <c r="D581" s="21"/>
      <c r="E581" s="21"/>
      <c r="F581" s="21"/>
      <c r="G581" s="21"/>
      <c r="H581" s="21"/>
      <c r="I581" s="21"/>
      <c r="J581" s="21"/>
      <c r="K581" s="21"/>
      <c r="L581" s="21"/>
      <c r="M581" s="21"/>
    </row>
    <row r="582" spans="1:13" ht="14.25" customHeight="1">
      <c r="A582" s="23"/>
      <c r="B582" s="22"/>
      <c r="C582" s="21"/>
      <c r="D582" s="21"/>
      <c r="E582" s="21"/>
      <c r="F582" s="21"/>
      <c r="G582" s="21"/>
      <c r="H582" s="21"/>
      <c r="I582" s="21"/>
      <c r="J582" s="21"/>
      <c r="K582" s="21"/>
      <c r="L582" s="21"/>
      <c r="M582" s="21"/>
    </row>
    <row r="583" spans="1:13" ht="14.25" customHeight="1">
      <c r="A583" s="23"/>
      <c r="B583" s="22"/>
      <c r="C583" s="21"/>
      <c r="D583" s="21"/>
      <c r="E583" s="21"/>
      <c r="F583" s="21"/>
      <c r="G583" s="21"/>
      <c r="H583" s="21"/>
      <c r="I583" s="21"/>
      <c r="J583" s="21"/>
      <c r="K583" s="21"/>
      <c r="L583" s="21"/>
      <c r="M583" s="21"/>
    </row>
    <row r="584" spans="1:13" ht="14.25" customHeight="1">
      <c r="A584" s="23"/>
      <c r="B584" s="22"/>
      <c r="C584" s="21"/>
      <c r="D584" s="21"/>
      <c r="E584" s="21"/>
      <c r="F584" s="21"/>
      <c r="G584" s="21"/>
      <c r="H584" s="21"/>
      <c r="I584" s="21"/>
      <c r="J584" s="21"/>
      <c r="K584" s="21"/>
      <c r="L584" s="21"/>
      <c r="M584" s="21"/>
    </row>
    <row r="585" spans="1:13" ht="14.25" customHeight="1">
      <c r="A585" s="23"/>
      <c r="B585" s="22"/>
      <c r="C585" s="21"/>
      <c r="D585" s="21"/>
      <c r="E585" s="21"/>
      <c r="F585" s="21"/>
      <c r="G585" s="21"/>
      <c r="H585" s="21"/>
      <c r="I585" s="21"/>
      <c r="J585" s="21"/>
      <c r="K585" s="21"/>
      <c r="L585" s="21"/>
      <c r="M585" s="21"/>
    </row>
    <row r="586" spans="1:13" ht="14.25" customHeight="1">
      <c r="A586" s="23"/>
      <c r="B586" s="22"/>
      <c r="C586" s="21"/>
      <c r="D586" s="21"/>
      <c r="E586" s="21"/>
      <c r="F586" s="21"/>
      <c r="G586" s="21"/>
      <c r="H586" s="21"/>
      <c r="I586" s="21"/>
      <c r="J586" s="21"/>
      <c r="K586" s="21"/>
      <c r="L586" s="21"/>
      <c r="M586" s="21"/>
    </row>
    <row r="587" spans="1:13" ht="14.25" customHeight="1">
      <c r="A587" s="23"/>
      <c r="B587" s="22"/>
      <c r="C587" s="21"/>
      <c r="D587" s="21"/>
      <c r="E587" s="21"/>
      <c r="F587" s="21"/>
      <c r="G587" s="21"/>
      <c r="H587" s="21"/>
      <c r="I587" s="21"/>
      <c r="J587" s="21"/>
      <c r="K587" s="21"/>
      <c r="L587" s="21"/>
      <c r="M587" s="21"/>
    </row>
    <row r="588" spans="1:13" ht="14.25" customHeight="1">
      <c r="A588" s="23"/>
      <c r="B588" s="22"/>
      <c r="C588" s="21"/>
      <c r="D588" s="21"/>
      <c r="E588" s="21"/>
      <c r="F588" s="21"/>
      <c r="G588" s="21"/>
      <c r="H588" s="21"/>
      <c r="I588" s="21"/>
      <c r="J588" s="21"/>
      <c r="K588" s="21"/>
      <c r="L588" s="21"/>
      <c r="M588" s="21"/>
    </row>
    <row r="589" spans="1:13" ht="14.25" customHeight="1">
      <c r="A589" s="23"/>
      <c r="B589" s="22"/>
      <c r="C589" s="21"/>
      <c r="D589" s="21"/>
      <c r="E589" s="21"/>
      <c r="F589" s="21"/>
      <c r="G589" s="21"/>
      <c r="H589" s="21"/>
      <c r="I589" s="21"/>
      <c r="J589" s="21"/>
      <c r="K589" s="21"/>
      <c r="L589" s="21"/>
      <c r="M589" s="21"/>
    </row>
    <row r="590" spans="1:13" ht="14.25" customHeight="1">
      <c r="A590" s="23"/>
      <c r="B590" s="22"/>
      <c r="C590" s="21"/>
      <c r="D590" s="21"/>
      <c r="E590" s="21"/>
      <c r="F590" s="21"/>
      <c r="G590" s="21"/>
      <c r="H590" s="21"/>
      <c r="I590" s="21"/>
      <c r="J590" s="21"/>
      <c r="K590" s="21"/>
      <c r="L590" s="21"/>
      <c r="M590" s="21"/>
    </row>
    <row r="591" spans="1:13" ht="14.25" customHeight="1">
      <c r="A591" s="23"/>
      <c r="B591" s="22"/>
      <c r="C591" s="21"/>
      <c r="D591" s="21"/>
      <c r="E591" s="21"/>
      <c r="F591" s="21"/>
      <c r="G591" s="21"/>
      <c r="H591" s="21"/>
      <c r="I591" s="21"/>
      <c r="J591" s="21"/>
      <c r="K591" s="21"/>
      <c r="L591" s="21"/>
      <c r="M591" s="21"/>
    </row>
    <row r="592" spans="1:13" ht="14.25" customHeight="1">
      <c r="A592" s="23"/>
      <c r="B592" s="22"/>
      <c r="C592" s="21"/>
      <c r="D592" s="21"/>
      <c r="E592" s="21"/>
      <c r="F592" s="21"/>
      <c r="G592" s="21"/>
      <c r="H592" s="21"/>
      <c r="I592" s="21"/>
      <c r="J592" s="21"/>
      <c r="K592" s="21"/>
      <c r="L592" s="21"/>
      <c r="M592" s="21"/>
    </row>
    <row r="593" spans="1:13" ht="14.25" customHeight="1">
      <c r="A593" s="23"/>
      <c r="B593" s="22"/>
      <c r="C593" s="21"/>
      <c r="D593" s="21"/>
      <c r="E593" s="21"/>
      <c r="F593" s="21"/>
      <c r="G593" s="21"/>
      <c r="H593" s="21"/>
      <c r="I593" s="21"/>
      <c r="J593" s="21"/>
      <c r="K593" s="21"/>
      <c r="L593" s="21"/>
      <c r="M593" s="21"/>
    </row>
    <row r="594" spans="1:13" ht="14.25" customHeight="1">
      <c r="A594" s="23"/>
      <c r="B594" s="22"/>
      <c r="C594" s="21"/>
      <c r="D594" s="21"/>
      <c r="E594" s="21"/>
      <c r="F594" s="21"/>
      <c r="G594" s="21"/>
      <c r="H594" s="21"/>
      <c r="I594" s="21"/>
      <c r="J594" s="21"/>
      <c r="K594" s="21"/>
      <c r="L594" s="21"/>
      <c r="M594" s="21"/>
    </row>
    <row r="595" spans="1:13" ht="14.25" customHeight="1">
      <c r="A595" s="23"/>
      <c r="B595" s="22"/>
      <c r="C595" s="21"/>
      <c r="D595" s="21"/>
      <c r="E595" s="21"/>
      <c r="F595" s="21"/>
      <c r="G595" s="21"/>
      <c r="H595" s="21"/>
      <c r="I595" s="21"/>
      <c r="J595" s="21"/>
      <c r="K595" s="21"/>
      <c r="L595" s="21"/>
      <c r="M595" s="21"/>
    </row>
    <row r="596" spans="1:13" ht="14.25" customHeight="1">
      <c r="A596" s="23"/>
      <c r="B596" s="22"/>
      <c r="C596" s="21"/>
      <c r="D596" s="21"/>
      <c r="E596" s="21"/>
      <c r="F596" s="21"/>
      <c r="G596" s="21"/>
      <c r="H596" s="21"/>
      <c r="I596" s="21"/>
      <c r="J596" s="21"/>
      <c r="K596" s="21"/>
      <c r="L596" s="21"/>
      <c r="M596" s="21"/>
    </row>
    <row r="597" spans="1:13" ht="14.25" customHeight="1">
      <c r="A597" s="23"/>
      <c r="B597" s="22"/>
      <c r="C597" s="21"/>
      <c r="D597" s="21"/>
      <c r="E597" s="21"/>
      <c r="F597" s="21"/>
      <c r="G597" s="21"/>
      <c r="H597" s="21"/>
      <c r="I597" s="21"/>
      <c r="J597" s="21"/>
      <c r="K597" s="21"/>
      <c r="L597" s="21"/>
      <c r="M597" s="21"/>
    </row>
    <row r="598" spans="1:13" ht="14.25" customHeight="1">
      <c r="A598" s="23"/>
      <c r="B598" s="22"/>
      <c r="C598" s="21"/>
      <c r="D598" s="21"/>
      <c r="E598" s="21"/>
      <c r="F598" s="21"/>
      <c r="G598" s="21"/>
      <c r="H598" s="21"/>
      <c r="I598" s="21"/>
      <c r="J598" s="21"/>
      <c r="K598" s="21"/>
      <c r="L598" s="21"/>
      <c r="M598" s="21"/>
    </row>
    <row r="599" spans="1:13" ht="14.25" customHeight="1">
      <c r="A599" s="23"/>
      <c r="B599" s="22"/>
      <c r="C599" s="21"/>
      <c r="D599" s="21"/>
      <c r="E599" s="21"/>
      <c r="F599" s="21"/>
      <c r="G599" s="21"/>
      <c r="H599" s="21"/>
      <c r="I599" s="21"/>
      <c r="J599" s="21"/>
      <c r="K599" s="21"/>
      <c r="L599" s="21"/>
      <c r="M599" s="21"/>
    </row>
    <row r="600" spans="1:13" ht="14.25" customHeight="1">
      <c r="A600" s="23"/>
      <c r="B600" s="22"/>
      <c r="C600" s="21"/>
      <c r="D600" s="21"/>
      <c r="E600" s="21"/>
      <c r="F600" s="21"/>
      <c r="G600" s="21"/>
      <c r="H600" s="21"/>
      <c r="I600" s="21"/>
      <c r="J600" s="21"/>
      <c r="K600" s="21"/>
      <c r="L600" s="21"/>
      <c r="M600" s="21"/>
    </row>
    <row r="601" spans="1:13" ht="14.25" customHeight="1">
      <c r="A601" s="23"/>
      <c r="B601" s="22"/>
      <c r="C601" s="21"/>
      <c r="D601" s="21"/>
      <c r="E601" s="21"/>
      <c r="F601" s="21"/>
      <c r="G601" s="21"/>
      <c r="H601" s="21"/>
      <c r="I601" s="21"/>
      <c r="J601" s="21"/>
      <c r="K601" s="21"/>
      <c r="L601" s="21"/>
      <c r="M601" s="21"/>
    </row>
    <row r="602" spans="1:13" ht="14.25" customHeight="1">
      <c r="A602" s="23"/>
      <c r="B602" s="22"/>
      <c r="C602" s="21"/>
      <c r="D602" s="21"/>
      <c r="E602" s="21"/>
      <c r="F602" s="21"/>
      <c r="G602" s="21"/>
      <c r="H602" s="21"/>
      <c r="I602" s="21"/>
      <c r="J602" s="21"/>
      <c r="K602" s="21"/>
      <c r="L602" s="21"/>
      <c r="M602" s="21"/>
    </row>
    <row r="603" spans="1:13" ht="14.25" customHeight="1">
      <c r="A603" s="23"/>
      <c r="B603" s="22"/>
      <c r="C603" s="21"/>
      <c r="D603" s="21"/>
      <c r="E603" s="21"/>
      <c r="F603" s="21"/>
      <c r="G603" s="21"/>
      <c r="H603" s="21"/>
      <c r="I603" s="21"/>
      <c r="J603" s="21"/>
      <c r="K603" s="21"/>
      <c r="L603" s="21"/>
      <c r="M603" s="21"/>
    </row>
    <row r="604" spans="1:13" ht="14.25" customHeight="1">
      <c r="A604" s="23"/>
      <c r="B604" s="22"/>
      <c r="C604" s="21"/>
      <c r="D604" s="21"/>
      <c r="E604" s="21"/>
      <c r="F604" s="21"/>
      <c r="G604" s="21"/>
      <c r="H604" s="21"/>
      <c r="I604" s="21"/>
      <c r="J604" s="21"/>
      <c r="K604" s="21"/>
      <c r="L604" s="21"/>
      <c r="M604" s="21"/>
    </row>
    <row r="605" spans="1:13" ht="14.25" customHeight="1">
      <c r="A605" s="23"/>
      <c r="B605" s="22"/>
      <c r="C605" s="21"/>
      <c r="D605" s="21"/>
      <c r="E605" s="21"/>
      <c r="F605" s="21"/>
      <c r="G605" s="21"/>
      <c r="H605" s="21"/>
      <c r="I605" s="21"/>
      <c r="J605" s="21"/>
      <c r="K605" s="21"/>
      <c r="L605" s="21"/>
      <c r="M605" s="21"/>
    </row>
    <row r="606" spans="1:13" ht="14.25" customHeight="1">
      <c r="A606" s="23"/>
      <c r="B606" s="22"/>
      <c r="C606" s="21"/>
      <c r="D606" s="21"/>
      <c r="E606" s="21"/>
      <c r="F606" s="21"/>
      <c r="G606" s="21"/>
      <c r="H606" s="21"/>
      <c r="I606" s="21"/>
      <c r="J606" s="21"/>
      <c r="K606" s="21"/>
      <c r="L606" s="21"/>
      <c r="M606" s="21"/>
    </row>
    <row r="607" spans="1:13" ht="14.25" customHeight="1">
      <c r="A607" s="23"/>
      <c r="B607" s="22"/>
      <c r="C607" s="21"/>
      <c r="D607" s="21"/>
      <c r="E607" s="21"/>
      <c r="F607" s="21"/>
      <c r="G607" s="21"/>
      <c r="H607" s="21"/>
      <c r="I607" s="21"/>
      <c r="J607" s="21"/>
      <c r="K607" s="21"/>
      <c r="L607" s="21"/>
      <c r="M607" s="21"/>
    </row>
    <row r="608" spans="1:13" ht="14.25" customHeight="1">
      <c r="A608" s="23"/>
      <c r="B608" s="22"/>
      <c r="C608" s="21"/>
      <c r="D608" s="21"/>
      <c r="E608" s="21"/>
      <c r="F608" s="21"/>
      <c r="G608" s="21"/>
      <c r="H608" s="21"/>
      <c r="I608" s="21"/>
      <c r="J608" s="21"/>
      <c r="K608" s="21"/>
      <c r="L608" s="21"/>
      <c r="M608" s="21"/>
    </row>
    <row r="609" spans="1:13" ht="14.25" customHeight="1">
      <c r="A609" s="23"/>
      <c r="B609" s="22"/>
      <c r="C609" s="21"/>
      <c r="D609" s="21"/>
      <c r="E609" s="21"/>
      <c r="F609" s="21"/>
      <c r="G609" s="21"/>
      <c r="H609" s="21"/>
      <c r="I609" s="21"/>
      <c r="J609" s="21"/>
      <c r="K609" s="21"/>
      <c r="L609" s="21"/>
      <c r="M609" s="21"/>
    </row>
    <row r="610" spans="1:13" ht="14.25" customHeight="1">
      <c r="A610" s="23"/>
      <c r="B610" s="22"/>
      <c r="C610" s="21"/>
      <c r="D610" s="21"/>
      <c r="E610" s="21"/>
      <c r="F610" s="21"/>
      <c r="G610" s="21"/>
      <c r="H610" s="21"/>
      <c r="I610" s="21"/>
      <c r="J610" s="21"/>
      <c r="K610" s="21"/>
      <c r="L610" s="21"/>
      <c r="M610" s="21"/>
    </row>
    <row r="611" spans="1:13" ht="14.25" customHeight="1">
      <c r="A611" s="23"/>
      <c r="B611" s="22"/>
      <c r="C611" s="21"/>
      <c r="D611" s="21"/>
      <c r="E611" s="21"/>
      <c r="F611" s="21"/>
      <c r="G611" s="21"/>
      <c r="H611" s="21"/>
      <c r="I611" s="21"/>
      <c r="J611" s="21"/>
      <c r="K611" s="21"/>
      <c r="L611" s="21"/>
      <c r="M611" s="21"/>
    </row>
    <row r="612" spans="1:13" ht="14.25" customHeight="1">
      <c r="A612" s="23"/>
      <c r="B612" s="22"/>
      <c r="C612" s="21"/>
      <c r="D612" s="21"/>
      <c r="E612" s="21"/>
      <c r="F612" s="21"/>
      <c r="G612" s="21"/>
      <c r="H612" s="21"/>
      <c r="I612" s="21"/>
      <c r="J612" s="21"/>
      <c r="K612" s="21"/>
      <c r="L612" s="21"/>
      <c r="M612" s="21"/>
    </row>
    <row r="613" spans="1:13" ht="14.25" customHeight="1">
      <c r="A613" s="23"/>
      <c r="B613" s="22"/>
      <c r="C613" s="21"/>
      <c r="D613" s="21"/>
      <c r="E613" s="21"/>
      <c r="F613" s="21"/>
      <c r="G613" s="21"/>
      <c r="H613" s="21"/>
      <c r="I613" s="21"/>
      <c r="J613" s="21"/>
      <c r="K613" s="21"/>
      <c r="L613" s="21"/>
      <c r="M613" s="21"/>
    </row>
    <row r="614" spans="1:13" ht="14.25" customHeight="1">
      <c r="A614" s="23"/>
      <c r="B614" s="22"/>
      <c r="C614" s="21"/>
      <c r="D614" s="21"/>
      <c r="E614" s="21"/>
      <c r="F614" s="21"/>
      <c r="G614" s="21"/>
      <c r="H614" s="21"/>
      <c r="I614" s="21"/>
      <c r="J614" s="21"/>
      <c r="K614" s="21"/>
      <c r="L614" s="21"/>
      <c r="M614" s="21"/>
    </row>
    <row r="615" spans="1:13" ht="14.25" customHeight="1">
      <c r="A615" s="23"/>
      <c r="B615" s="22"/>
      <c r="C615" s="21"/>
      <c r="D615" s="21"/>
      <c r="E615" s="21"/>
      <c r="F615" s="21"/>
      <c r="G615" s="21"/>
      <c r="H615" s="21"/>
      <c r="I615" s="21"/>
      <c r="J615" s="21"/>
      <c r="K615" s="21"/>
      <c r="L615" s="21"/>
      <c r="M615" s="21"/>
    </row>
    <row r="616" spans="1:13" ht="14.25" customHeight="1">
      <c r="A616" s="23"/>
      <c r="B616" s="22"/>
      <c r="C616" s="21"/>
      <c r="D616" s="21"/>
      <c r="E616" s="21"/>
      <c r="F616" s="21"/>
      <c r="G616" s="21"/>
      <c r="H616" s="21"/>
      <c r="I616" s="21"/>
      <c r="J616" s="21"/>
      <c r="K616" s="21"/>
      <c r="L616" s="21"/>
      <c r="M616" s="21"/>
    </row>
    <row r="617" spans="1:13" ht="14.25" customHeight="1">
      <c r="A617" s="23"/>
      <c r="B617" s="22"/>
      <c r="C617" s="21"/>
      <c r="D617" s="21"/>
      <c r="E617" s="21"/>
      <c r="F617" s="21"/>
      <c r="G617" s="21"/>
      <c r="H617" s="21"/>
      <c r="I617" s="21"/>
      <c r="J617" s="21"/>
      <c r="K617" s="21"/>
      <c r="L617" s="21"/>
      <c r="M617" s="21"/>
    </row>
    <row r="618" spans="1:13" ht="14.25" customHeight="1">
      <c r="A618" s="23"/>
      <c r="B618" s="22"/>
      <c r="C618" s="21"/>
      <c r="D618" s="21"/>
      <c r="E618" s="21"/>
      <c r="F618" s="21"/>
      <c r="G618" s="21"/>
      <c r="H618" s="21"/>
      <c r="I618" s="21"/>
      <c r="J618" s="21"/>
      <c r="K618" s="21"/>
      <c r="L618" s="21"/>
      <c r="M618" s="21"/>
    </row>
    <row r="619" spans="1:13" ht="14.25" customHeight="1">
      <c r="A619" s="23"/>
      <c r="B619" s="22"/>
      <c r="C619" s="21"/>
      <c r="D619" s="21"/>
      <c r="E619" s="21"/>
      <c r="F619" s="21"/>
      <c r="G619" s="21"/>
      <c r="H619" s="21"/>
      <c r="I619" s="21"/>
      <c r="J619" s="21"/>
      <c r="K619" s="21"/>
      <c r="L619" s="21"/>
      <c r="M619" s="21"/>
    </row>
    <row r="620" spans="1:13" ht="14.25" customHeight="1">
      <c r="A620" s="23"/>
      <c r="B620" s="22"/>
      <c r="C620" s="21"/>
      <c r="D620" s="21"/>
      <c r="E620" s="21"/>
      <c r="F620" s="21"/>
      <c r="G620" s="21"/>
      <c r="H620" s="21"/>
      <c r="I620" s="21"/>
      <c r="J620" s="21"/>
      <c r="K620" s="21"/>
      <c r="L620" s="21"/>
      <c r="M620" s="21"/>
    </row>
    <row r="621" spans="1:13" ht="14.25" customHeight="1">
      <c r="A621" s="23"/>
      <c r="B621" s="22"/>
      <c r="C621" s="21"/>
      <c r="D621" s="21"/>
      <c r="E621" s="21"/>
      <c r="F621" s="21"/>
      <c r="G621" s="21"/>
      <c r="H621" s="21"/>
      <c r="I621" s="21"/>
      <c r="J621" s="21"/>
      <c r="K621" s="21"/>
      <c r="L621" s="21"/>
      <c r="M621" s="21"/>
    </row>
    <row r="622" spans="1:13" ht="14.25" customHeight="1">
      <c r="A622" s="23"/>
      <c r="B622" s="22"/>
      <c r="C622" s="21"/>
      <c r="D622" s="21"/>
      <c r="E622" s="21"/>
      <c r="F622" s="21"/>
      <c r="G622" s="21"/>
      <c r="H622" s="21"/>
      <c r="I622" s="21"/>
      <c r="J622" s="21"/>
      <c r="K622" s="21"/>
      <c r="L622" s="21"/>
      <c r="M622" s="21"/>
    </row>
    <row r="623" spans="1:13" ht="14.25" customHeight="1">
      <c r="A623" s="23"/>
      <c r="B623" s="22"/>
      <c r="C623" s="21"/>
      <c r="D623" s="21"/>
      <c r="E623" s="21"/>
      <c r="F623" s="21"/>
      <c r="G623" s="21"/>
      <c r="H623" s="21"/>
      <c r="I623" s="21"/>
      <c r="J623" s="21"/>
      <c r="K623" s="21"/>
      <c r="L623" s="21"/>
      <c r="M623" s="21"/>
    </row>
    <row r="624" spans="1:13" ht="14.25" customHeight="1">
      <c r="A624" s="23"/>
      <c r="B624" s="22"/>
      <c r="C624" s="21"/>
      <c r="D624" s="21"/>
      <c r="E624" s="21"/>
      <c r="F624" s="21"/>
      <c r="G624" s="21"/>
      <c r="H624" s="21"/>
      <c r="I624" s="21"/>
      <c r="J624" s="21"/>
      <c r="K624" s="21"/>
      <c r="L624" s="21"/>
      <c r="M624" s="21"/>
    </row>
    <row r="625" spans="1:13" ht="14.25" customHeight="1">
      <c r="A625" s="23"/>
      <c r="B625" s="22"/>
      <c r="C625" s="21"/>
      <c r="D625" s="21"/>
      <c r="E625" s="21"/>
      <c r="F625" s="21"/>
      <c r="G625" s="21"/>
      <c r="H625" s="21"/>
      <c r="I625" s="21"/>
      <c r="J625" s="21"/>
      <c r="K625" s="21"/>
      <c r="L625" s="21"/>
      <c r="M625" s="21"/>
    </row>
    <row r="626" spans="1:13" ht="14.25" customHeight="1">
      <c r="A626" s="23"/>
      <c r="B626" s="22"/>
      <c r="C626" s="21"/>
      <c r="D626" s="21"/>
      <c r="E626" s="21"/>
      <c r="F626" s="21"/>
      <c r="G626" s="21"/>
      <c r="H626" s="21"/>
      <c r="I626" s="21"/>
      <c r="J626" s="21"/>
      <c r="K626" s="21"/>
      <c r="L626" s="21"/>
      <c r="M626" s="21"/>
    </row>
    <row r="627" spans="1:13" ht="14.25" customHeight="1">
      <c r="A627" s="23"/>
      <c r="B627" s="22"/>
      <c r="C627" s="21"/>
      <c r="D627" s="21"/>
      <c r="E627" s="21"/>
      <c r="F627" s="21"/>
      <c r="G627" s="21"/>
      <c r="H627" s="21"/>
      <c r="I627" s="21"/>
      <c r="J627" s="21"/>
      <c r="K627" s="21"/>
      <c r="L627" s="21"/>
      <c r="M627" s="21"/>
    </row>
    <row r="628" spans="1:13" ht="14.25" customHeight="1">
      <c r="A628" s="23"/>
      <c r="B628" s="22"/>
      <c r="C628" s="21"/>
      <c r="D628" s="21"/>
      <c r="E628" s="21"/>
      <c r="F628" s="21"/>
      <c r="G628" s="21"/>
      <c r="H628" s="21"/>
      <c r="I628" s="21"/>
      <c r="J628" s="21"/>
      <c r="K628" s="21"/>
      <c r="L628" s="21"/>
      <c r="M628" s="21"/>
    </row>
    <row r="629" spans="1:13" ht="14.25" customHeight="1">
      <c r="A629" s="23"/>
      <c r="B629" s="22"/>
      <c r="C629" s="21"/>
      <c r="D629" s="21"/>
      <c r="E629" s="21"/>
      <c r="F629" s="21"/>
      <c r="G629" s="21"/>
      <c r="H629" s="21"/>
      <c r="I629" s="21"/>
      <c r="J629" s="21"/>
      <c r="K629" s="21"/>
      <c r="L629" s="21"/>
      <c r="M629" s="21"/>
    </row>
    <row r="630" spans="1:13" ht="14.25" customHeight="1">
      <c r="A630" s="23"/>
      <c r="B630" s="22"/>
      <c r="C630" s="21"/>
      <c r="D630" s="21"/>
      <c r="E630" s="21"/>
      <c r="F630" s="21"/>
      <c r="G630" s="21"/>
      <c r="H630" s="21"/>
      <c r="I630" s="21"/>
      <c r="J630" s="21"/>
      <c r="K630" s="21"/>
      <c r="L630" s="21"/>
      <c r="M630" s="21"/>
    </row>
    <row r="631" spans="1:13" ht="14.25" customHeight="1">
      <c r="A631" s="23"/>
      <c r="B631" s="22"/>
      <c r="C631" s="21"/>
      <c r="D631" s="21"/>
      <c r="E631" s="21"/>
      <c r="F631" s="21"/>
      <c r="G631" s="21"/>
      <c r="H631" s="21"/>
      <c r="I631" s="21"/>
      <c r="J631" s="21"/>
      <c r="K631" s="21"/>
      <c r="L631" s="21"/>
      <c r="M631" s="21"/>
    </row>
    <row r="632" spans="1:13" ht="14.25" customHeight="1">
      <c r="A632" s="23"/>
      <c r="B632" s="22"/>
      <c r="C632" s="21"/>
      <c r="D632" s="21"/>
      <c r="E632" s="21"/>
      <c r="F632" s="21"/>
      <c r="G632" s="21"/>
      <c r="H632" s="21"/>
      <c r="I632" s="21"/>
      <c r="J632" s="21"/>
      <c r="K632" s="21"/>
      <c r="L632" s="21"/>
      <c r="M632" s="21"/>
    </row>
    <row r="633" spans="1:13" ht="14.25" customHeight="1">
      <c r="A633" s="23"/>
      <c r="B633" s="22"/>
      <c r="C633" s="21"/>
      <c r="D633" s="21"/>
      <c r="E633" s="21"/>
      <c r="F633" s="21"/>
      <c r="G633" s="21"/>
      <c r="H633" s="21"/>
      <c r="I633" s="21"/>
      <c r="J633" s="21"/>
      <c r="K633" s="21"/>
      <c r="L633" s="21"/>
      <c r="M633" s="21"/>
    </row>
    <row r="634" spans="1:13" ht="14.25" customHeight="1">
      <c r="A634" s="23"/>
      <c r="B634" s="22"/>
      <c r="C634" s="21"/>
      <c r="D634" s="21"/>
      <c r="E634" s="21"/>
      <c r="F634" s="21"/>
      <c r="G634" s="21"/>
      <c r="H634" s="21"/>
      <c r="I634" s="21"/>
      <c r="J634" s="21"/>
      <c r="K634" s="21"/>
      <c r="L634" s="21"/>
      <c r="M634" s="21"/>
    </row>
    <row r="635" spans="1:13" ht="14.25" customHeight="1">
      <c r="A635" s="23"/>
      <c r="B635" s="22"/>
      <c r="C635" s="21"/>
      <c r="D635" s="21"/>
      <c r="E635" s="21"/>
      <c r="F635" s="21"/>
      <c r="G635" s="21"/>
      <c r="H635" s="21"/>
      <c r="I635" s="21"/>
      <c r="J635" s="21"/>
      <c r="K635" s="21"/>
      <c r="L635" s="21"/>
      <c r="M635" s="21"/>
    </row>
    <row r="636" spans="1:13" ht="14.25" customHeight="1">
      <c r="A636" s="23"/>
      <c r="B636" s="22"/>
      <c r="C636" s="21"/>
      <c r="D636" s="21"/>
      <c r="E636" s="21"/>
      <c r="F636" s="21"/>
      <c r="G636" s="21"/>
      <c r="H636" s="21"/>
      <c r="I636" s="21"/>
      <c r="J636" s="21"/>
      <c r="K636" s="21"/>
      <c r="L636" s="21"/>
      <c r="M636" s="21"/>
    </row>
    <row r="637" spans="1:13" ht="14.25" customHeight="1">
      <c r="A637" s="23"/>
      <c r="B637" s="22"/>
      <c r="C637" s="21"/>
      <c r="D637" s="21"/>
      <c r="E637" s="21"/>
      <c r="F637" s="21"/>
      <c r="G637" s="21"/>
      <c r="H637" s="21"/>
      <c r="I637" s="21"/>
      <c r="J637" s="21"/>
      <c r="K637" s="21"/>
      <c r="L637" s="21"/>
      <c r="M637" s="21"/>
    </row>
    <row r="638" spans="1:13" ht="14.25" customHeight="1">
      <c r="A638" s="23"/>
      <c r="B638" s="22"/>
      <c r="C638" s="21"/>
      <c r="D638" s="21"/>
      <c r="E638" s="21"/>
      <c r="F638" s="21"/>
      <c r="G638" s="21"/>
      <c r="H638" s="21"/>
      <c r="I638" s="21"/>
      <c r="J638" s="21"/>
      <c r="K638" s="21"/>
      <c r="L638" s="21"/>
      <c r="M638" s="21"/>
    </row>
    <row r="639" spans="1:13" ht="14.25" customHeight="1">
      <c r="A639" s="23"/>
      <c r="B639" s="22"/>
      <c r="C639" s="21"/>
      <c r="D639" s="21"/>
      <c r="E639" s="21"/>
      <c r="F639" s="21"/>
      <c r="G639" s="21"/>
      <c r="H639" s="21"/>
      <c r="I639" s="21"/>
      <c r="J639" s="21"/>
      <c r="K639" s="21"/>
      <c r="L639" s="21"/>
      <c r="M639" s="21"/>
    </row>
    <row r="640" spans="1:13" ht="14.25" customHeight="1">
      <c r="A640" s="23"/>
      <c r="B640" s="22"/>
      <c r="C640" s="21"/>
      <c r="D640" s="21"/>
      <c r="E640" s="21"/>
      <c r="F640" s="21"/>
      <c r="G640" s="21"/>
      <c r="H640" s="21"/>
      <c r="I640" s="21"/>
      <c r="J640" s="21"/>
      <c r="K640" s="21"/>
      <c r="L640" s="21"/>
      <c r="M640" s="21"/>
    </row>
    <row r="641" spans="1:13" ht="14.25" customHeight="1">
      <c r="A641" s="23"/>
      <c r="B641" s="22"/>
      <c r="C641" s="21"/>
      <c r="D641" s="21"/>
      <c r="E641" s="21"/>
      <c r="F641" s="21"/>
      <c r="G641" s="21"/>
      <c r="H641" s="21"/>
      <c r="I641" s="21"/>
      <c r="J641" s="21"/>
      <c r="K641" s="21"/>
      <c r="L641" s="21"/>
      <c r="M641" s="21"/>
    </row>
    <row r="642" spans="1:13" ht="14.25" customHeight="1">
      <c r="A642" s="23"/>
      <c r="B642" s="22"/>
      <c r="C642" s="21"/>
      <c r="D642" s="21"/>
      <c r="E642" s="21"/>
      <c r="F642" s="21"/>
      <c r="G642" s="21"/>
      <c r="H642" s="21"/>
      <c r="I642" s="21"/>
      <c r="J642" s="21"/>
      <c r="K642" s="21"/>
      <c r="L642" s="21"/>
      <c r="M642" s="21"/>
    </row>
    <row r="643" spans="1:13" ht="14.25" customHeight="1">
      <c r="A643" s="23"/>
      <c r="B643" s="22"/>
      <c r="C643" s="21"/>
      <c r="D643" s="21"/>
      <c r="E643" s="21"/>
      <c r="F643" s="21"/>
      <c r="G643" s="21"/>
      <c r="H643" s="21"/>
      <c r="I643" s="21"/>
      <c r="J643" s="21"/>
      <c r="K643" s="21"/>
      <c r="L643" s="21"/>
      <c r="M643" s="21"/>
    </row>
    <row r="644" spans="1:13" ht="14.25" customHeight="1">
      <c r="A644" s="23"/>
      <c r="B644" s="22"/>
      <c r="C644" s="21"/>
      <c r="D644" s="21"/>
      <c r="E644" s="21"/>
      <c r="F644" s="21"/>
      <c r="G644" s="21"/>
      <c r="H644" s="21"/>
      <c r="I644" s="21"/>
      <c r="J644" s="21"/>
      <c r="K644" s="21"/>
      <c r="L644" s="21"/>
      <c r="M644" s="21"/>
    </row>
    <row r="645" spans="1:13" ht="14.25" customHeight="1">
      <c r="A645" s="23"/>
      <c r="B645" s="22"/>
      <c r="C645" s="21"/>
      <c r="D645" s="21"/>
      <c r="E645" s="21"/>
      <c r="F645" s="21"/>
      <c r="G645" s="21"/>
      <c r="H645" s="21"/>
      <c r="I645" s="21"/>
      <c r="J645" s="21"/>
      <c r="K645" s="21"/>
      <c r="L645" s="21"/>
      <c r="M645" s="21"/>
    </row>
    <row r="646" spans="1:13" ht="14.25" customHeight="1">
      <c r="A646" s="23"/>
      <c r="B646" s="22"/>
      <c r="C646" s="21"/>
      <c r="D646" s="21"/>
      <c r="E646" s="21"/>
      <c r="F646" s="21"/>
      <c r="G646" s="21"/>
      <c r="H646" s="21"/>
      <c r="I646" s="21"/>
      <c r="J646" s="21"/>
      <c r="K646" s="21"/>
      <c r="L646" s="21"/>
      <c r="M646" s="21"/>
    </row>
    <row r="647" spans="1:13" ht="14.25" customHeight="1">
      <c r="A647" s="23"/>
      <c r="B647" s="22"/>
      <c r="C647" s="21"/>
      <c r="D647" s="21"/>
      <c r="E647" s="21"/>
      <c r="F647" s="21"/>
      <c r="G647" s="21"/>
      <c r="H647" s="21"/>
      <c r="I647" s="21"/>
      <c r="J647" s="21"/>
      <c r="K647" s="21"/>
      <c r="L647" s="21"/>
      <c r="M647" s="21"/>
    </row>
    <row r="648" spans="1:13" ht="14.25" customHeight="1">
      <c r="A648" s="23"/>
      <c r="B648" s="22"/>
      <c r="C648" s="21"/>
      <c r="D648" s="21"/>
      <c r="E648" s="21"/>
      <c r="F648" s="21"/>
      <c r="G648" s="21"/>
      <c r="H648" s="21"/>
      <c r="I648" s="21"/>
      <c r="J648" s="21"/>
      <c r="K648" s="21"/>
      <c r="L648" s="21"/>
      <c r="M648" s="21"/>
    </row>
    <row r="649" spans="1:13" ht="14.25" customHeight="1">
      <c r="A649" s="23"/>
      <c r="B649" s="22"/>
      <c r="C649" s="21"/>
      <c r="D649" s="21"/>
      <c r="E649" s="21"/>
      <c r="F649" s="21"/>
      <c r="G649" s="21"/>
      <c r="H649" s="21"/>
      <c r="I649" s="21"/>
      <c r="J649" s="21"/>
      <c r="K649" s="21"/>
      <c r="L649" s="21"/>
      <c r="M649" s="21"/>
    </row>
    <row r="650" spans="1:13" ht="14.25" customHeight="1">
      <c r="A650" s="23"/>
      <c r="B650" s="22"/>
      <c r="C650" s="21"/>
      <c r="D650" s="21"/>
      <c r="E650" s="21"/>
      <c r="F650" s="21"/>
      <c r="G650" s="21"/>
      <c r="H650" s="21"/>
      <c r="I650" s="21"/>
      <c r="J650" s="21"/>
      <c r="K650" s="21"/>
      <c r="L650" s="21"/>
      <c r="M650" s="21"/>
    </row>
    <row r="651" spans="1:13" ht="14.25" customHeight="1">
      <c r="A651" s="23"/>
      <c r="B651" s="22"/>
      <c r="C651" s="21"/>
      <c r="D651" s="21"/>
      <c r="E651" s="21"/>
      <c r="F651" s="21"/>
      <c r="G651" s="21"/>
      <c r="H651" s="21"/>
      <c r="I651" s="21"/>
      <c r="J651" s="21"/>
      <c r="K651" s="21"/>
      <c r="L651" s="21"/>
      <c r="M651" s="21"/>
    </row>
    <row r="652" spans="1:13" ht="14.25" customHeight="1">
      <c r="A652" s="23"/>
      <c r="B652" s="22"/>
      <c r="C652" s="21"/>
      <c r="D652" s="21"/>
      <c r="E652" s="21"/>
      <c r="F652" s="21"/>
      <c r="G652" s="21"/>
      <c r="H652" s="21"/>
      <c r="I652" s="21"/>
      <c r="J652" s="21"/>
      <c r="K652" s="21"/>
      <c r="L652" s="21"/>
      <c r="M652" s="21"/>
    </row>
    <row r="653" spans="1:13" ht="14.25" customHeight="1">
      <c r="A653" s="23"/>
      <c r="B653" s="22"/>
      <c r="C653" s="21"/>
      <c r="D653" s="21"/>
      <c r="E653" s="21"/>
      <c r="F653" s="21"/>
      <c r="G653" s="21"/>
      <c r="H653" s="21"/>
      <c r="I653" s="21"/>
      <c r="J653" s="21"/>
      <c r="K653" s="21"/>
      <c r="L653" s="21"/>
      <c r="M653" s="21"/>
    </row>
    <row r="654" spans="1:13" ht="14.25" customHeight="1">
      <c r="A654" s="23"/>
      <c r="B654" s="22"/>
      <c r="C654" s="21"/>
      <c r="D654" s="21"/>
      <c r="E654" s="21"/>
      <c r="F654" s="21"/>
      <c r="G654" s="21"/>
      <c r="H654" s="21"/>
      <c r="I654" s="21"/>
      <c r="J654" s="21"/>
      <c r="K654" s="21"/>
      <c r="L654" s="21"/>
      <c r="M654" s="21"/>
    </row>
    <row r="655" spans="1:13" ht="14.25" customHeight="1">
      <c r="A655" s="23"/>
      <c r="B655" s="22"/>
      <c r="C655" s="21"/>
      <c r="D655" s="21"/>
      <c r="E655" s="21"/>
      <c r="F655" s="21"/>
      <c r="G655" s="21"/>
      <c r="H655" s="21"/>
      <c r="I655" s="21"/>
      <c r="J655" s="21"/>
      <c r="K655" s="21"/>
      <c r="L655" s="21"/>
      <c r="M655" s="21"/>
    </row>
    <row r="656" spans="1:13" ht="14.25" customHeight="1">
      <c r="A656" s="23"/>
      <c r="B656" s="22"/>
      <c r="C656" s="21"/>
      <c r="D656" s="21"/>
      <c r="E656" s="21"/>
      <c r="F656" s="21"/>
      <c r="G656" s="21"/>
      <c r="H656" s="21"/>
      <c r="I656" s="21"/>
      <c r="J656" s="21"/>
      <c r="K656" s="21"/>
      <c r="L656" s="21"/>
      <c r="M656" s="21"/>
    </row>
    <row r="657" spans="1:13" ht="14.25" customHeight="1">
      <c r="A657" s="23"/>
      <c r="B657" s="22"/>
      <c r="C657" s="21"/>
      <c r="D657" s="21"/>
      <c r="E657" s="21"/>
      <c r="F657" s="21"/>
      <c r="G657" s="21"/>
      <c r="H657" s="21"/>
      <c r="I657" s="21"/>
      <c r="J657" s="21"/>
      <c r="K657" s="21"/>
      <c r="L657" s="21"/>
      <c r="M657" s="21"/>
    </row>
    <row r="658" spans="1:13" ht="14.25" customHeight="1">
      <c r="A658" s="23"/>
      <c r="B658" s="22"/>
      <c r="C658" s="21"/>
      <c r="D658" s="21"/>
      <c r="E658" s="21"/>
      <c r="F658" s="21"/>
      <c r="G658" s="21"/>
      <c r="H658" s="21"/>
      <c r="I658" s="21"/>
      <c r="J658" s="21"/>
      <c r="K658" s="21"/>
      <c r="L658" s="21"/>
      <c r="M658" s="21"/>
    </row>
    <row r="659" spans="1:13" ht="14.25" customHeight="1">
      <c r="A659" s="23"/>
      <c r="B659" s="22"/>
      <c r="C659" s="21"/>
      <c r="D659" s="21"/>
      <c r="E659" s="21"/>
      <c r="F659" s="21"/>
      <c r="G659" s="21"/>
      <c r="H659" s="21"/>
      <c r="I659" s="21"/>
      <c r="J659" s="21"/>
      <c r="K659" s="21"/>
      <c r="L659" s="21"/>
      <c r="M659" s="21"/>
    </row>
    <row r="660" spans="1:13" ht="14.25" customHeight="1">
      <c r="A660" s="23"/>
      <c r="B660" s="22"/>
      <c r="C660" s="21"/>
      <c r="D660" s="21"/>
      <c r="E660" s="21"/>
      <c r="F660" s="21"/>
      <c r="G660" s="21"/>
      <c r="H660" s="21"/>
      <c r="I660" s="21"/>
      <c r="J660" s="21"/>
      <c r="K660" s="21"/>
      <c r="L660" s="21"/>
      <c r="M660" s="21"/>
    </row>
    <row r="661" spans="1:13" ht="14.25" customHeight="1">
      <c r="A661" s="23"/>
      <c r="B661" s="22"/>
      <c r="C661" s="21"/>
      <c r="D661" s="21"/>
      <c r="E661" s="21"/>
      <c r="F661" s="21"/>
      <c r="G661" s="21"/>
      <c r="H661" s="21"/>
      <c r="I661" s="21"/>
      <c r="J661" s="21"/>
      <c r="K661" s="21"/>
      <c r="L661" s="21"/>
      <c r="M661" s="21"/>
    </row>
    <row r="662" spans="1:13" ht="14.25" customHeight="1">
      <c r="A662" s="23"/>
      <c r="B662" s="22"/>
      <c r="C662" s="21"/>
      <c r="D662" s="21"/>
      <c r="E662" s="21"/>
      <c r="F662" s="21"/>
      <c r="G662" s="21"/>
      <c r="H662" s="21"/>
      <c r="I662" s="21"/>
      <c r="J662" s="21"/>
      <c r="K662" s="21"/>
      <c r="L662" s="21"/>
      <c r="M662" s="21"/>
    </row>
    <row r="663" spans="1:13" ht="14.25" customHeight="1">
      <c r="A663" s="23"/>
      <c r="B663" s="22"/>
      <c r="C663" s="21"/>
      <c r="D663" s="21"/>
      <c r="E663" s="21"/>
      <c r="F663" s="21"/>
      <c r="G663" s="21"/>
      <c r="H663" s="21"/>
      <c r="I663" s="21"/>
      <c r="J663" s="21"/>
      <c r="K663" s="21"/>
      <c r="L663" s="21"/>
      <c r="M663" s="21"/>
    </row>
    <row r="664" spans="1:13" ht="14.25" customHeight="1">
      <c r="A664" s="23"/>
      <c r="B664" s="22"/>
      <c r="C664" s="21"/>
      <c r="D664" s="21"/>
      <c r="E664" s="21"/>
      <c r="F664" s="21"/>
      <c r="G664" s="21"/>
      <c r="H664" s="21"/>
      <c r="I664" s="21"/>
      <c r="J664" s="21"/>
      <c r="K664" s="21"/>
      <c r="L664" s="21"/>
      <c r="M664" s="21"/>
    </row>
    <row r="665" spans="1:13" ht="14.25" customHeight="1">
      <c r="A665" s="23"/>
      <c r="B665" s="22"/>
      <c r="C665" s="21"/>
      <c r="D665" s="21"/>
      <c r="E665" s="21"/>
      <c r="F665" s="21"/>
      <c r="G665" s="21"/>
      <c r="H665" s="21"/>
      <c r="I665" s="21"/>
      <c r="J665" s="21"/>
      <c r="K665" s="21"/>
      <c r="L665" s="21"/>
      <c r="M665" s="21"/>
    </row>
    <row r="666" spans="1:13" ht="14.25" customHeight="1">
      <c r="A666" s="23"/>
      <c r="B666" s="22"/>
      <c r="C666" s="21"/>
      <c r="D666" s="21"/>
      <c r="E666" s="21"/>
      <c r="F666" s="21"/>
      <c r="G666" s="21"/>
      <c r="H666" s="21"/>
      <c r="I666" s="21"/>
      <c r="J666" s="21"/>
      <c r="K666" s="21"/>
      <c r="L666" s="21"/>
      <c r="M666" s="21"/>
    </row>
    <row r="667" spans="1:13" ht="14.25" customHeight="1">
      <c r="A667" s="23"/>
      <c r="B667" s="22"/>
      <c r="C667" s="21"/>
      <c r="D667" s="21"/>
      <c r="E667" s="21"/>
      <c r="F667" s="21"/>
      <c r="G667" s="21"/>
      <c r="H667" s="21"/>
      <c r="I667" s="21"/>
      <c r="J667" s="21"/>
      <c r="K667" s="21"/>
      <c r="L667" s="21"/>
      <c r="M667" s="21"/>
    </row>
    <row r="668" spans="1:13" ht="14.25" customHeight="1">
      <c r="A668" s="23"/>
      <c r="B668" s="22"/>
      <c r="C668" s="21"/>
      <c r="D668" s="21"/>
      <c r="E668" s="21"/>
      <c r="F668" s="21"/>
      <c r="G668" s="21"/>
      <c r="H668" s="21"/>
      <c r="I668" s="21"/>
      <c r="J668" s="21"/>
      <c r="K668" s="21"/>
      <c r="L668" s="21"/>
      <c r="M668" s="21"/>
    </row>
    <row r="669" spans="1:13" ht="14.25" customHeight="1">
      <c r="A669" s="23"/>
      <c r="B669" s="22"/>
      <c r="C669" s="21"/>
      <c r="D669" s="21"/>
      <c r="E669" s="21"/>
      <c r="F669" s="21"/>
      <c r="G669" s="21"/>
      <c r="H669" s="21"/>
      <c r="I669" s="21"/>
      <c r="J669" s="21"/>
      <c r="K669" s="21"/>
      <c r="L669" s="21"/>
      <c r="M669" s="21"/>
    </row>
    <row r="670" spans="1:13" ht="14.25" customHeight="1">
      <c r="A670" s="23"/>
      <c r="B670" s="22"/>
      <c r="C670" s="21"/>
      <c r="D670" s="21"/>
      <c r="E670" s="21"/>
      <c r="F670" s="21"/>
      <c r="G670" s="21"/>
      <c r="H670" s="21"/>
      <c r="I670" s="21"/>
      <c r="J670" s="21"/>
      <c r="K670" s="21"/>
      <c r="L670" s="21"/>
      <c r="M670" s="21"/>
    </row>
    <row r="671" spans="1:13" ht="14.25" customHeight="1">
      <c r="A671" s="23"/>
      <c r="B671" s="22"/>
      <c r="C671" s="21"/>
      <c r="D671" s="21"/>
      <c r="E671" s="21"/>
      <c r="F671" s="21"/>
      <c r="G671" s="21"/>
      <c r="H671" s="21"/>
      <c r="I671" s="21"/>
      <c r="J671" s="21"/>
      <c r="K671" s="21"/>
      <c r="L671" s="21"/>
      <c r="M671" s="21"/>
    </row>
    <row r="672" spans="1:13" ht="14.25" customHeight="1">
      <c r="A672" s="23"/>
      <c r="B672" s="22"/>
      <c r="C672" s="21"/>
      <c r="D672" s="21"/>
      <c r="E672" s="21"/>
      <c r="F672" s="21"/>
      <c r="G672" s="21"/>
      <c r="H672" s="21"/>
      <c r="I672" s="21"/>
      <c r="J672" s="21"/>
      <c r="K672" s="21"/>
      <c r="L672" s="21"/>
      <c r="M672" s="21"/>
    </row>
    <row r="673" spans="1:13" ht="14.25" customHeight="1">
      <c r="A673" s="23"/>
      <c r="B673" s="22"/>
      <c r="C673" s="21"/>
      <c r="D673" s="21"/>
      <c r="E673" s="21"/>
      <c r="F673" s="21"/>
      <c r="G673" s="21"/>
      <c r="H673" s="21"/>
      <c r="I673" s="21"/>
      <c r="J673" s="21"/>
      <c r="K673" s="21"/>
      <c r="L673" s="21"/>
      <c r="M673" s="21"/>
    </row>
    <row r="674" spans="1:13" ht="14.25" customHeight="1">
      <c r="A674" s="23"/>
      <c r="B674" s="22"/>
      <c r="C674" s="21"/>
      <c r="D674" s="21"/>
      <c r="E674" s="21"/>
      <c r="F674" s="21"/>
      <c r="G674" s="21"/>
      <c r="H674" s="21"/>
      <c r="I674" s="21"/>
      <c r="J674" s="21"/>
      <c r="K674" s="21"/>
      <c r="L674" s="21"/>
      <c r="M674" s="21"/>
    </row>
    <row r="675" spans="1:13" ht="14.25" customHeight="1">
      <c r="A675" s="23"/>
      <c r="B675" s="22"/>
      <c r="C675" s="21"/>
      <c r="D675" s="21"/>
      <c r="E675" s="21"/>
      <c r="F675" s="21"/>
      <c r="G675" s="21"/>
      <c r="H675" s="21"/>
      <c r="I675" s="21"/>
      <c r="J675" s="21"/>
      <c r="K675" s="21"/>
      <c r="L675" s="21"/>
      <c r="M675" s="21"/>
    </row>
    <row r="676" spans="1:13" ht="14.25" customHeight="1">
      <c r="A676" s="23"/>
      <c r="B676" s="22"/>
      <c r="C676" s="21"/>
      <c r="D676" s="21"/>
      <c r="E676" s="21"/>
      <c r="F676" s="21"/>
      <c r="G676" s="21"/>
      <c r="H676" s="21"/>
      <c r="I676" s="21"/>
      <c r="J676" s="21"/>
      <c r="K676" s="21"/>
      <c r="L676" s="21"/>
      <c r="M676" s="21"/>
    </row>
    <row r="677" spans="1:13" ht="14.25" customHeight="1">
      <c r="A677" s="23"/>
      <c r="B677" s="22"/>
      <c r="C677" s="21"/>
      <c r="D677" s="21"/>
      <c r="E677" s="21"/>
      <c r="F677" s="21"/>
      <c r="G677" s="21"/>
      <c r="H677" s="21"/>
      <c r="I677" s="21"/>
      <c r="J677" s="21"/>
      <c r="K677" s="21"/>
      <c r="L677" s="21"/>
      <c r="M677" s="21"/>
    </row>
    <row r="678" spans="1:13" ht="14.25" customHeight="1">
      <c r="A678" s="23"/>
      <c r="B678" s="22"/>
      <c r="C678" s="21"/>
      <c r="D678" s="21"/>
      <c r="E678" s="21"/>
      <c r="F678" s="21"/>
      <c r="G678" s="21"/>
      <c r="H678" s="21"/>
      <c r="I678" s="21"/>
      <c r="J678" s="21"/>
      <c r="K678" s="21"/>
      <c r="L678" s="21"/>
      <c r="M678" s="21"/>
    </row>
    <row r="679" spans="1:13" ht="14.25" customHeight="1">
      <c r="A679" s="23"/>
      <c r="B679" s="22"/>
      <c r="C679" s="21"/>
      <c r="D679" s="21"/>
      <c r="E679" s="21"/>
      <c r="F679" s="21"/>
      <c r="G679" s="21"/>
      <c r="H679" s="21"/>
      <c r="I679" s="21"/>
      <c r="J679" s="21"/>
      <c r="K679" s="21"/>
      <c r="L679" s="21"/>
      <c r="M679" s="21"/>
    </row>
    <row r="680" spans="1:13" ht="14.25" customHeight="1">
      <c r="A680" s="23"/>
      <c r="B680" s="22"/>
      <c r="C680" s="21"/>
      <c r="D680" s="21"/>
      <c r="E680" s="21"/>
      <c r="F680" s="21"/>
      <c r="G680" s="21"/>
      <c r="H680" s="21"/>
      <c r="I680" s="21"/>
      <c r="J680" s="21"/>
      <c r="K680" s="21"/>
      <c r="L680" s="21"/>
      <c r="M680" s="21"/>
    </row>
    <row r="681" spans="1:13" ht="14.25" customHeight="1">
      <c r="A681" s="23"/>
      <c r="B681" s="22"/>
      <c r="C681" s="21"/>
      <c r="D681" s="21"/>
      <c r="E681" s="21"/>
      <c r="F681" s="21"/>
      <c r="G681" s="21"/>
      <c r="H681" s="21"/>
      <c r="I681" s="21"/>
      <c r="J681" s="21"/>
      <c r="K681" s="21"/>
      <c r="L681" s="21"/>
      <c r="M681" s="21"/>
    </row>
    <row r="682" spans="1:13" ht="14.25" customHeight="1">
      <c r="A682" s="23"/>
      <c r="B682" s="22"/>
      <c r="C682" s="21"/>
      <c r="D682" s="21"/>
      <c r="E682" s="21"/>
      <c r="F682" s="21"/>
      <c r="G682" s="21"/>
      <c r="H682" s="21"/>
      <c r="I682" s="21"/>
      <c r="J682" s="21"/>
      <c r="K682" s="21"/>
      <c r="L682" s="21"/>
      <c r="M682" s="21"/>
    </row>
    <row r="683" spans="1:13" ht="14.25" customHeight="1">
      <c r="A683" s="23"/>
      <c r="B683" s="22"/>
    </row>
    <row r="684" spans="1:13" ht="14.25" customHeight="1">
      <c r="A684" s="23"/>
      <c r="B684" s="22"/>
    </row>
    <row r="685" spans="1:13" ht="14.25" customHeight="1">
      <c r="A685" s="23"/>
      <c r="B685" s="22"/>
    </row>
    <row r="686" spans="1:13" ht="14.25" customHeight="1">
      <c r="A686" s="23"/>
      <c r="B686" s="22"/>
    </row>
    <row r="687" spans="1:13" ht="14.25" customHeight="1">
      <c r="A687" s="23"/>
      <c r="B687" s="22"/>
    </row>
    <row r="688" spans="1:13" ht="14.25" customHeight="1">
      <c r="A688" s="23"/>
      <c r="B688" s="22"/>
    </row>
    <row r="689" spans="1:2" ht="14.25" customHeight="1">
      <c r="A689" s="23"/>
      <c r="B689" s="22"/>
    </row>
    <row r="690" spans="1:2" ht="14.25" customHeight="1">
      <c r="A690" s="23"/>
      <c r="B690" s="22"/>
    </row>
    <row r="691" spans="1:2" ht="14.25" customHeight="1">
      <c r="A691" s="23"/>
      <c r="B691" s="22"/>
    </row>
    <row r="692" spans="1:2" ht="14.25" customHeight="1">
      <c r="A692" s="23"/>
      <c r="B692" s="22"/>
    </row>
    <row r="693" spans="1:2" ht="14.25" customHeight="1">
      <c r="A693" s="23"/>
      <c r="B693" s="22"/>
    </row>
    <row r="694" spans="1:2" ht="14.25" customHeight="1">
      <c r="A694" s="23"/>
      <c r="B694" s="22"/>
    </row>
    <row r="695" spans="1:2" ht="14.25" customHeight="1">
      <c r="A695" s="23"/>
      <c r="B695" s="22"/>
    </row>
    <row r="696" spans="1:2" ht="14.25" customHeight="1">
      <c r="A696" s="23"/>
      <c r="B696" s="22"/>
    </row>
    <row r="697" spans="1:2" ht="14.25" customHeight="1">
      <c r="A697" s="23"/>
      <c r="B697" s="22"/>
    </row>
    <row r="698" spans="1:2" ht="14.25" customHeight="1">
      <c r="A698" s="23"/>
      <c r="B698" s="22"/>
    </row>
    <row r="699" spans="1:2" ht="14.25" customHeight="1">
      <c r="A699" s="23"/>
      <c r="B699" s="22"/>
    </row>
    <row r="700" spans="1:2" ht="14.25" customHeight="1">
      <c r="A700" s="23"/>
      <c r="B700" s="22"/>
    </row>
    <row r="701" spans="1:2" ht="14.25" customHeight="1">
      <c r="A701" s="23"/>
      <c r="B701" s="22"/>
    </row>
    <row r="702" spans="1:2" ht="14.25" customHeight="1">
      <c r="A702" s="23"/>
      <c r="B702" s="22"/>
    </row>
    <row r="703" spans="1:2" ht="14.25" customHeight="1">
      <c r="A703" s="23"/>
      <c r="B703" s="22"/>
    </row>
    <row r="704" spans="1:2" ht="14.25" customHeight="1">
      <c r="A704" s="23"/>
      <c r="B704" s="22"/>
    </row>
    <row r="705" spans="1:2" ht="14.25" customHeight="1">
      <c r="A705" s="23"/>
      <c r="B705" s="22"/>
    </row>
    <row r="706" spans="1:2" ht="14.25" customHeight="1">
      <c r="A706" s="23"/>
      <c r="B706" s="22"/>
    </row>
    <row r="707" spans="1:2" ht="14.25" customHeight="1">
      <c r="A707" s="23"/>
      <c r="B707" s="22"/>
    </row>
    <row r="708" spans="1:2" ht="14.25" customHeight="1">
      <c r="A708" s="23"/>
      <c r="B708" s="22"/>
    </row>
    <row r="709" spans="1:2" ht="14.25" customHeight="1">
      <c r="A709" s="23"/>
      <c r="B709" s="22"/>
    </row>
    <row r="710" spans="1:2" ht="14.25" customHeight="1">
      <c r="A710" s="23"/>
      <c r="B710" s="22"/>
    </row>
    <row r="711" spans="1:2" ht="14.25" customHeight="1">
      <c r="A711" s="23"/>
      <c r="B711" s="22"/>
    </row>
    <row r="712" spans="1:2" ht="14.25" customHeight="1">
      <c r="A712" s="23"/>
      <c r="B712" s="22"/>
    </row>
    <row r="713" spans="1:2" ht="14.25" customHeight="1">
      <c r="A713" s="23"/>
      <c r="B713" s="22"/>
    </row>
    <row r="714" spans="1:2" ht="14.25" customHeight="1">
      <c r="A714" s="23"/>
      <c r="B714" s="22"/>
    </row>
    <row r="715" spans="1:2" ht="14.25" customHeight="1">
      <c r="A715" s="23"/>
      <c r="B715" s="22"/>
    </row>
    <row r="716" spans="1:2" ht="14.25" customHeight="1">
      <c r="A716" s="23"/>
      <c r="B716" s="22"/>
    </row>
    <row r="717" spans="1:2" ht="14.25" customHeight="1">
      <c r="A717" s="23"/>
      <c r="B717" s="22"/>
    </row>
    <row r="718" spans="1:2" ht="14.25" customHeight="1">
      <c r="A718" s="23"/>
      <c r="B718" s="22"/>
    </row>
    <row r="719" spans="1:2" ht="14.25" customHeight="1">
      <c r="A719" s="23"/>
      <c r="B719" s="22"/>
    </row>
    <row r="720" spans="1:2" ht="14.25" customHeight="1">
      <c r="A720" s="23"/>
      <c r="B720" s="22"/>
    </row>
    <row r="721" spans="1:2" ht="14.25" customHeight="1">
      <c r="A721" s="23"/>
      <c r="B721" s="22"/>
    </row>
    <row r="722" spans="1:2" ht="14.25" customHeight="1">
      <c r="A722" s="23"/>
      <c r="B722" s="22"/>
    </row>
    <row r="723" spans="1:2" ht="14.25" customHeight="1">
      <c r="A723" s="23"/>
      <c r="B723" s="22"/>
    </row>
    <row r="724" spans="1:2" ht="14.25" customHeight="1">
      <c r="A724" s="23"/>
      <c r="B724" s="22"/>
    </row>
    <row r="725" spans="1:2" ht="14.25" customHeight="1">
      <c r="A725" s="23"/>
      <c r="B725" s="22"/>
    </row>
    <row r="726" spans="1:2" ht="14.25" customHeight="1">
      <c r="A726" s="23"/>
      <c r="B726" s="22"/>
    </row>
    <row r="727" spans="1:2" ht="14.25" customHeight="1">
      <c r="A727" s="23"/>
      <c r="B727" s="22"/>
    </row>
    <row r="728" spans="1:2" ht="14.25" customHeight="1">
      <c r="A728" s="23"/>
      <c r="B728" s="22"/>
    </row>
    <row r="729" spans="1:2" ht="14.25" customHeight="1">
      <c r="A729" s="23"/>
      <c r="B729" s="22"/>
    </row>
    <row r="730" spans="1:2" ht="14.25" customHeight="1">
      <c r="A730" s="23"/>
      <c r="B730" s="22"/>
    </row>
    <row r="731" spans="1:2" ht="14.25" customHeight="1">
      <c r="A731" s="23"/>
      <c r="B731" s="22"/>
    </row>
    <row r="732" spans="1:2" ht="14.25" customHeight="1">
      <c r="A732" s="23"/>
      <c r="B732" s="22"/>
    </row>
    <row r="733" spans="1:2" ht="14.25" customHeight="1">
      <c r="A733" s="23"/>
      <c r="B733" s="22"/>
    </row>
    <row r="734" spans="1:2" ht="14.25" customHeight="1">
      <c r="A734" s="23"/>
      <c r="B734" s="22"/>
    </row>
    <row r="735" spans="1:2" ht="14.25" customHeight="1">
      <c r="A735" s="23"/>
      <c r="B735" s="22"/>
    </row>
    <row r="736" spans="1:2" ht="14.25" customHeight="1">
      <c r="A736" s="23"/>
      <c r="B736" s="22"/>
    </row>
    <row r="737" spans="1:2" ht="14.25" customHeight="1">
      <c r="A737" s="23"/>
      <c r="B737" s="22"/>
    </row>
    <row r="738" spans="1:2" ht="14.25" customHeight="1">
      <c r="A738" s="23"/>
      <c r="B738" s="22"/>
    </row>
    <row r="739" spans="1:2" ht="14.25" customHeight="1">
      <c r="A739" s="23"/>
      <c r="B739" s="22"/>
    </row>
    <row r="740" spans="1:2" ht="14.25" customHeight="1">
      <c r="A740" s="23"/>
      <c r="B740" s="22"/>
    </row>
    <row r="741" spans="1:2" ht="14.25" customHeight="1">
      <c r="A741" s="23"/>
      <c r="B741" s="22"/>
    </row>
    <row r="742" spans="1:2" ht="14.25" customHeight="1">
      <c r="A742" s="23"/>
      <c r="B742" s="22"/>
    </row>
    <row r="743" spans="1:2" ht="14.25" customHeight="1">
      <c r="A743" s="23"/>
      <c r="B743" s="22"/>
    </row>
    <row r="744" spans="1:2" ht="14.25" customHeight="1">
      <c r="A744" s="23"/>
      <c r="B744" s="22"/>
    </row>
    <row r="745" spans="1:2" ht="14.25" customHeight="1">
      <c r="A745" s="23"/>
      <c r="B745" s="22"/>
    </row>
    <row r="746" spans="1:2" ht="14.25" customHeight="1">
      <c r="A746" s="23"/>
      <c r="B746" s="22"/>
    </row>
    <row r="747" spans="1:2" ht="14.25" customHeight="1">
      <c r="A747" s="23"/>
      <c r="B747" s="22"/>
    </row>
    <row r="748" spans="1:2" ht="14.25" customHeight="1">
      <c r="A748" s="23"/>
      <c r="B748" s="22"/>
    </row>
    <row r="749" spans="1:2" ht="14.25" customHeight="1">
      <c r="A749" s="23"/>
      <c r="B749" s="22"/>
    </row>
    <row r="750" spans="1:2" ht="14.25" customHeight="1">
      <c r="A750" s="23"/>
      <c r="B750" s="22"/>
    </row>
    <row r="751" spans="1:2" ht="14.25" customHeight="1">
      <c r="A751" s="23"/>
      <c r="B751" s="22"/>
    </row>
    <row r="752" spans="1:2" ht="14.25" customHeight="1">
      <c r="A752" s="23"/>
      <c r="B752" s="22"/>
    </row>
    <row r="753" spans="1:2" ht="14.25" customHeight="1">
      <c r="A753" s="23"/>
      <c r="B753" s="22"/>
    </row>
    <row r="754" spans="1:2" ht="14.25" customHeight="1">
      <c r="A754" s="23"/>
      <c r="B754" s="22"/>
    </row>
    <row r="755" spans="1:2" ht="14.25" customHeight="1">
      <c r="A755" s="23"/>
      <c r="B755" s="22"/>
    </row>
    <row r="756" spans="1:2" ht="14.25" customHeight="1">
      <c r="A756" s="23"/>
      <c r="B756" s="22"/>
    </row>
    <row r="757" spans="1:2" ht="14.25" customHeight="1">
      <c r="A757" s="23"/>
      <c r="B757" s="22"/>
    </row>
    <row r="758" spans="1:2" ht="14.25" customHeight="1">
      <c r="A758" s="23"/>
      <c r="B758" s="22"/>
    </row>
    <row r="759" spans="1:2" ht="14.25" customHeight="1">
      <c r="A759" s="23"/>
      <c r="B759" s="22"/>
    </row>
    <row r="760" spans="1:2" ht="14.25" customHeight="1">
      <c r="A760" s="23"/>
      <c r="B760" s="22"/>
    </row>
    <row r="761" spans="1:2" ht="14.25" customHeight="1">
      <c r="A761" s="23"/>
      <c r="B761" s="22"/>
    </row>
    <row r="762" spans="1:2" ht="14.25" customHeight="1">
      <c r="A762" s="23"/>
      <c r="B762" s="22"/>
    </row>
    <row r="763" spans="1:2" ht="14.25" customHeight="1">
      <c r="A763" s="23"/>
      <c r="B763" s="22"/>
    </row>
    <row r="764" spans="1:2" ht="14.25" customHeight="1">
      <c r="A764" s="23"/>
      <c r="B764" s="22"/>
    </row>
    <row r="765" spans="1:2" ht="14.25" customHeight="1">
      <c r="A765" s="23"/>
      <c r="B765" s="22"/>
    </row>
    <row r="766" spans="1:2" ht="14.25" customHeight="1">
      <c r="A766" s="23"/>
      <c r="B766" s="22"/>
    </row>
    <row r="767" spans="1:2" ht="14.25" customHeight="1">
      <c r="A767" s="23"/>
      <c r="B767" s="22"/>
    </row>
    <row r="768" spans="1:2" ht="14.25" customHeight="1">
      <c r="A768" s="23"/>
      <c r="B768" s="22"/>
    </row>
    <row r="769" spans="1:2" ht="14.25" customHeight="1">
      <c r="A769" s="23"/>
      <c r="B769" s="22"/>
    </row>
    <row r="770" spans="1:2" ht="14.25" customHeight="1">
      <c r="A770" s="23"/>
      <c r="B770" s="22"/>
    </row>
    <row r="771" spans="1:2" ht="14.25" customHeight="1">
      <c r="A771" s="23"/>
      <c r="B771" s="22"/>
    </row>
    <row r="772" spans="1:2" ht="14.25" customHeight="1">
      <c r="A772" s="23"/>
      <c r="B772" s="22"/>
    </row>
    <row r="773" spans="1:2" ht="14.25" customHeight="1">
      <c r="A773" s="23"/>
      <c r="B773" s="22"/>
    </row>
    <row r="774" spans="1:2" ht="14.25" customHeight="1">
      <c r="A774" s="23"/>
      <c r="B774" s="22"/>
    </row>
    <row r="775" spans="1:2" ht="14.25" customHeight="1">
      <c r="A775" s="23"/>
      <c r="B775" s="22"/>
    </row>
    <row r="776" spans="1:2" ht="14.25" customHeight="1">
      <c r="A776" s="23"/>
      <c r="B776" s="22"/>
    </row>
    <row r="777" spans="1:2" ht="14.25" customHeight="1">
      <c r="A777" s="23"/>
      <c r="B777" s="22"/>
    </row>
    <row r="778" spans="1:2" ht="14.25" customHeight="1">
      <c r="A778" s="23"/>
      <c r="B778" s="22"/>
    </row>
    <row r="779" spans="1:2" ht="14.25" customHeight="1">
      <c r="A779" s="23"/>
      <c r="B779" s="22"/>
    </row>
    <row r="780" spans="1:2" ht="14.25" customHeight="1">
      <c r="A780" s="23"/>
      <c r="B780" s="22"/>
    </row>
    <row r="781" spans="1:2" ht="14.25" customHeight="1">
      <c r="A781" s="23"/>
      <c r="B781" s="22"/>
    </row>
    <row r="782" spans="1:2" ht="14.25" customHeight="1">
      <c r="A782" s="23"/>
      <c r="B782" s="22"/>
    </row>
    <row r="783" spans="1:2" ht="14.25" customHeight="1">
      <c r="A783" s="23"/>
      <c r="B783" s="22"/>
    </row>
    <row r="784" spans="1:2" ht="14.25" customHeight="1">
      <c r="A784" s="23"/>
      <c r="B784" s="22"/>
    </row>
    <row r="785" spans="1:2" ht="14.25" customHeight="1">
      <c r="A785" s="23"/>
      <c r="B785" s="22"/>
    </row>
    <row r="786" spans="1:2" ht="14.25" customHeight="1">
      <c r="A786" s="23"/>
      <c r="B786" s="22"/>
    </row>
    <row r="787" spans="1:2" ht="14.25" customHeight="1">
      <c r="A787" s="23"/>
      <c r="B787" s="22"/>
    </row>
    <row r="788" spans="1:2" ht="14.25" customHeight="1">
      <c r="A788" s="23"/>
      <c r="B788" s="22"/>
    </row>
    <row r="789" spans="1:2" ht="14.25" customHeight="1">
      <c r="A789" s="23"/>
      <c r="B789" s="22"/>
    </row>
    <row r="790" spans="1:2" ht="14.25" customHeight="1">
      <c r="A790" s="23"/>
      <c r="B790" s="22"/>
    </row>
    <row r="791" spans="1:2" ht="14.25" customHeight="1">
      <c r="A791" s="23"/>
      <c r="B791" s="22"/>
    </row>
    <row r="792" spans="1:2" ht="14.25" customHeight="1">
      <c r="A792" s="23"/>
      <c r="B792" s="22"/>
    </row>
    <row r="793" spans="1:2" ht="14.25" customHeight="1">
      <c r="A793" s="23"/>
      <c r="B793" s="22"/>
    </row>
    <row r="794" spans="1:2" ht="14.25" customHeight="1">
      <c r="A794" s="23"/>
      <c r="B794" s="22"/>
    </row>
    <row r="795" spans="1:2" ht="14.25" customHeight="1">
      <c r="A795" s="23"/>
      <c r="B795" s="22"/>
    </row>
    <row r="796" spans="1:2" ht="14.25" customHeight="1">
      <c r="A796" s="23"/>
      <c r="B796" s="22"/>
    </row>
    <row r="797" spans="1:2" ht="14.25" customHeight="1">
      <c r="A797" s="23"/>
      <c r="B797" s="22"/>
    </row>
    <row r="798" spans="1:2" ht="14.25" customHeight="1">
      <c r="A798" s="23"/>
      <c r="B798" s="22"/>
    </row>
    <row r="799" spans="1:2" ht="14.25" customHeight="1">
      <c r="A799" s="23"/>
      <c r="B799" s="22"/>
    </row>
    <row r="800" spans="1:2" ht="14.25" customHeight="1">
      <c r="A800" s="23"/>
      <c r="B800" s="22"/>
    </row>
    <row r="801" spans="1:2" ht="14.25" customHeight="1">
      <c r="A801" s="23"/>
      <c r="B801" s="22"/>
    </row>
    <row r="802" spans="1:2" ht="14.25" customHeight="1">
      <c r="A802" s="23"/>
      <c r="B802" s="22"/>
    </row>
    <row r="803" spans="1:2" ht="14.25" customHeight="1">
      <c r="A803" s="23"/>
      <c r="B803" s="22"/>
    </row>
    <row r="804" spans="1:2" ht="14.25" customHeight="1">
      <c r="A804" s="23"/>
      <c r="B804" s="22"/>
    </row>
    <row r="805" spans="1:2" ht="14.25" customHeight="1">
      <c r="A805" s="23"/>
      <c r="B805" s="22"/>
    </row>
    <row r="806" spans="1:2" ht="14.25" customHeight="1">
      <c r="A806" s="23"/>
      <c r="B806" s="22"/>
    </row>
    <row r="807" spans="1:2" ht="14.25" customHeight="1">
      <c r="A807" s="23"/>
      <c r="B807" s="22"/>
    </row>
    <row r="808" spans="1:2" ht="14.25" customHeight="1">
      <c r="A808" s="23"/>
      <c r="B808" s="22"/>
    </row>
    <row r="809" spans="1:2" ht="14.25" customHeight="1">
      <c r="A809" s="23"/>
      <c r="B809" s="22"/>
    </row>
    <row r="810" spans="1:2" ht="14.25" customHeight="1">
      <c r="A810" s="23"/>
      <c r="B810" s="22"/>
    </row>
    <row r="811" spans="1:2" ht="14.25" customHeight="1">
      <c r="A811" s="23"/>
      <c r="B811" s="22"/>
    </row>
    <row r="812" spans="1:2" ht="14.25" customHeight="1">
      <c r="A812" s="23"/>
      <c r="B812" s="22"/>
    </row>
    <row r="813" spans="1:2" ht="14.25" customHeight="1">
      <c r="A813" s="23"/>
      <c r="B813" s="22"/>
    </row>
    <row r="814" spans="1:2" ht="14.25" customHeight="1">
      <c r="A814" s="23"/>
      <c r="B814" s="22"/>
    </row>
    <row r="815" spans="1:2" ht="14.25" customHeight="1">
      <c r="A815" s="23"/>
      <c r="B815" s="22"/>
    </row>
    <row r="816" spans="1:2" ht="14.25" customHeight="1">
      <c r="A816" s="23"/>
      <c r="B816" s="22"/>
    </row>
    <row r="817" spans="1:2" ht="14.25" customHeight="1">
      <c r="A817" s="23"/>
      <c r="B817" s="22"/>
    </row>
    <row r="818" spans="1:2" ht="14.25" customHeight="1">
      <c r="A818" s="23"/>
      <c r="B818" s="22"/>
    </row>
    <row r="819" spans="1:2" ht="14.25" customHeight="1">
      <c r="A819" s="23"/>
      <c r="B819" s="22"/>
    </row>
    <row r="820" spans="1:2" ht="14.25" customHeight="1">
      <c r="A820" s="23"/>
      <c r="B820" s="22"/>
    </row>
    <row r="821" spans="1:2" ht="14.25" customHeight="1">
      <c r="A821" s="23"/>
      <c r="B821" s="22"/>
    </row>
    <row r="822" spans="1:2" ht="14.25" customHeight="1">
      <c r="A822" s="23"/>
      <c r="B822" s="22"/>
    </row>
    <row r="823" spans="1:2" ht="14.25" customHeight="1">
      <c r="A823" s="23"/>
      <c r="B823" s="22"/>
    </row>
    <row r="824" spans="1:2" ht="14.25" customHeight="1">
      <c r="A824" s="23"/>
      <c r="B824" s="22"/>
    </row>
    <row r="825" spans="1:2" ht="14.25" customHeight="1">
      <c r="A825" s="23"/>
      <c r="B825" s="22"/>
    </row>
    <row r="826" spans="1:2" ht="14.25" customHeight="1">
      <c r="A826" s="23"/>
      <c r="B826" s="22"/>
    </row>
    <row r="827" spans="1:2" ht="14.25" customHeight="1">
      <c r="A827" s="23"/>
      <c r="B827" s="22"/>
    </row>
    <row r="828" spans="1:2" ht="14.25" customHeight="1">
      <c r="A828" s="23"/>
      <c r="B828" s="22"/>
    </row>
    <row r="829" spans="1:2" ht="14.25" customHeight="1">
      <c r="A829" s="23"/>
      <c r="B829" s="22"/>
    </row>
    <row r="830" spans="1:2" ht="14.25" customHeight="1">
      <c r="A830" s="23"/>
      <c r="B830" s="22"/>
    </row>
    <row r="831" spans="1:2" ht="14.25" customHeight="1">
      <c r="A831" s="23"/>
      <c r="B831" s="22"/>
    </row>
    <row r="832" spans="1:2" ht="14.25" customHeight="1">
      <c r="A832" s="23"/>
      <c r="B832" s="22"/>
    </row>
    <row r="833" spans="1:2" ht="14.25" customHeight="1">
      <c r="A833" s="23"/>
      <c r="B833" s="22"/>
    </row>
    <row r="834" spans="1:2" ht="14.25" customHeight="1">
      <c r="A834" s="23"/>
      <c r="B834" s="22"/>
    </row>
    <row r="835" spans="1:2" ht="14.25" customHeight="1">
      <c r="A835" s="23"/>
      <c r="B835" s="22"/>
    </row>
    <row r="836" spans="1:2" ht="14.25" customHeight="1">
      <c r="A836" s="23"/>
      <c r="B836" s="22"/>
    </row>
    <row r="837" spans="1:2" ht="14.25" customHeight="1">
      <c r="A837" s="23"/>
      <c r="B837" s="22"/>
    </row>
    <row r="838" spans="1:2" ht="14.25" customHeight="1">
      <c r="A838" s="23"/>
      <c r="B838" s="22"/>
    </row>
    <row r="839" spans="1:2" ht="14.25" customHeight="1">
      <c r="A839" s="23"/>
      <c r="B839" s="22"/>
    </row>
    <row r="840" spans="1:2" ht="14.25" customHeight="1">
      <c r="A840" s="23"/>
      <c r="B840" s="22"/>
    </row>
    <row r="841" spans="1:2" ht="14.25" customHeight="1">
      <c r="A841" s="23"/>
      <c r="B841" s="22"/>
    </row>
    <row r="842" spans="1:2" ht="14.25" customHeight="1">
      <c r="A842" s="23"/>
      <c r="B842" s="22"/>
    </row>
    <row r="843" spans="1:2" ht="14.25" customHeight="1">
      <c r="A843" s="23"/>
      <c r="B843" s="22"/>
    </row>
    <row r="844" spans="1:2" ht="14.25" customHeight="1">
      <c r="A844" s="23"/>
      <c r="B844" s="22"/>
    </row>
    <row r="845" spans="1:2" ht="14.25" customHeight="1">
      <c r="A845" s="23"/>
      <c r="B845" s="22"/>
    </row>
    <row r="846" spans="1:2" ht="14.25" customHeight="1">
      <c r="A846" s="23"/>
      <c r="B846" s="22"/>
    </row>
    <row r="847" spans="1:2" ht="14.25" customHeight="1">
      <c r="A847" s="23"/>
      <c r="B847" s="22"/>
    </row>
    <row r="848" spans="1:2" ht="14.25" customHeight="1">
      <c r="A848" s="23"/>
      <c r="B848" s="22"/>
    </row>
    <row r="849" spans="1:2" ht="14.25" customHeight="1">
      <c r="A849" s="23"/>
      <c r="B849" s="22"/>
    </row>
    <row r="850" spans="1:2" ht="14.25" customHeight="1">
      <c r="A850" s="23"/>
      <c r="B850" s="22"/>
    </row>
    <row r="851" spans="1:2" ht="14.25" customHeight="1">
      <c r="A851" s="23"/>
      <c r="B851" s="22"/>
    </row>
    <row r="852" spans="1:2" ht="14.25" customHeight="1">
      <c r="A852" s="23"/>
      <c r="B852" s="22"/>
    </row>
    <row r="853" spans="1:2" ht="14.25" customHeight="1">
      <c r="A853" s="23"/>
      <c r="B853" s="22"/>
    </row>
    <row r="854" spans="1:2" ht="14.25" customHeight="1">
      <c r="A854" s="23"/>
      <c r="B854" s="22"/>
    </row>
    <row r="855" spans="1:2" ht="14.25" customHeight="1">
      <c r="A855" s="23"/>
      <c r="B855" s="22"/>
    </row>
    <row r="856" spans="1:2" ht="14.25" customHeight="1">
      <c r="A856" s="23"/>
      <c r="B856" s="22"/>
    </row>
    <row r="857" spans="1:2" ht="14.25" customHeight="1">
      <c r="A857" s="23"/>
      <c r="B857" s="22"/>
    </row>
    <row r="858" spans="1:2" ht="14.25" customHeight="1">
      <c r="A858" s="23"/>
      <c r="B858" s="22"/>
    </row>
    <row r="859" spans="1:2" ht="14.25" customHeight="1">
      <c r="A859" s="23"/>
      <c r="B859" s="22"/>
    </row>
    <row r="860" spans="1:2" ht="14.25" customHeight="1">
      <c r="A860" s="23"/>
      <c r="B860" s="22"/>
    </row>
    <row r="861" spans="1:2" ht="14.25" customHeight="1">
      <c r="A861" s="23"/>
      <c r="B861" s="22"/>
    </row>
    <row r="862" spans="1:2" ht="14.25" customHeight="1">
      <c r="A862" s="23"/>
      <c r="B862" s="22"/>
    </row>
    <row r="863" spans="1:2" ht="14.25" customHeight="1">
      <c r="A863" s="23"/>
      <c r="B863" s="22"/>
    </row>
    <row r="864" spans="1:2" ht="14.25" customHeight="1">
      <c r="A864" s="23"/>
      <c r="B864" s="22"/>
    </row>
    <row r="865" spans="1:2" ht="14.25" customHeight="1">
      <c r="A865" s="23"/>
      <c r="B865" s="22"/>
    </row>
    <row r="866" spans="1:2" ht="14.25" customHeight="1">
      <c r="A866" s="23"/>
      <c r="B866" s="22"/>
    </row>
    <row r="867" spans="1:2" ht="14.25" customHeight="1">
      <c r="A867" s="23"/>
      <c r="B867" s="22"/>
    </row>
    <row r="868" spans="1:2" ht="14.25" customHeight="1">
      <c r="A868" s="23"/>
      <c r="B868" s="22"/>
    </row>
    <row r="869" spans="1:2" ht="14.25" customHeight="1">
      <c r="A869" s="23"/>
      <c r="B869" s="22"/>
    </row>
    <row r="870" spans="1:2" ht="14.25" customHeight="1">
      <c r="A870" s="23"/>
      <c r="B870" s="22"/>
    </row>
    <row r="871" spans="1:2" ht="14.25" customHeight="1">
      <c r="A871" s="23"/>
      <c r="B871" s="22"/>
    </row>
    <row r="872" spans="1:2" ht="14.25" customHeight="1">
      <c r="A872" s="23"/>
      <c r="B872" s="22"/>
    </row>
    <row r="873" spans="1:2" ht="14.25" customHeight="1">
      <c r="A873" s="23"/>
      <c r="B873" s="22"/>
    </row>
    <row r="874" spans="1:2" ht="14.25" customHeight="1">
      <c r="A874" s="23"/>
      <c r="B874" s="22"/>
    </row>
    <row r="875" spans="1:2" ht="14.25" customHeight="1">
      <c r="A875" s="23"/>
      <c r="B875" s="22"/>
    </row>
    <row r="876" spans="1:2" ht="14.25" customHeight="1">
      <c r="A876" s="23"/>
      <c r="B876" s="22"/>
    </row>
    <row r="877" spans="1:2" ht="14.25" customHeight="1">
      <c r="A877" s="23"/>
      <c r="B877" s="22"/>
    </row>
    <row r="878" spans="1:2" ht="14.25" customHeight="1">
      <c r="A878" s="23"/>
      <c r="B878" s="22"/>
    </row>
    <row r="879" spans="1:2" ht="14.25" customHeight="1">
      <c r="A879" s="23"/>
      <c r="B879" s="22"/>
    </row>
    <row r="880" spans="1:2" ht="14.25" customHeight="1">
      <c r="A880" s="23"/>
      <c r="B880" s="22"/>
    </row>
    <row r="881" spans="1:2" ht="14.25" customHeight="1">
      <c r="A881" s="23"/>
      <c r="B881" s="22"/>
    </row>
    <row r="882" spans="1:2" ht="14.25" customHeight="1">
      <c r="A882" s="23"/>
      <c r="B882" s="22"/>
    </row>
    <row r="883" spans="1:2" ht="14.25" customHeight="1">
      <c r="A883" s="23"/>
      <c r="B883" s="22"/>
    </row>
    <row r="884" spans="1:2" ht="14.25" customHeight="1">
      <c r="A884" s="23"/>
      <c r="B884" s="22"/>
    </row>
    <row r="885" spans="1:2" ht="14.25" customHeight="1">
      <c r="A885" s="23"/>
      <c r="B885" s="22"/>
    </row>
    <row r="886" spans="1:2" ht="14.25" customHeight="1">
      <c r="A886" s="23"/>
      <c r="B886" s="22"/>
    </row>
    <row r="887" spans="1:2" ht="14.25" customHeight="1">
      <c r="A887" s="23"/>
      <c r="B887" s="22"/>
    </row>
    <row r="888" spans="1:2" ht="14.25" customHeight="1">
      <c r="A888" s="23"/>
      <c r="B888" s="22"/>
    </row>
    <row r="889" spans="1:2" ht="14.25" customHeight="1">
      <c r="A889" s="23"/>
      <c r="B889" s="22"/>
    </row>
    <row r="890" spans="1:2" ht="14.25" customHeight="1">
      <c r="A890" s="23"/>
      <c r="B890" s="22"/>
    </row>
    <row r="891" spans="1:2" ht="14.25" customHeight="1">
      <c r="A891" s="23"/>
      <c r="B891" s="22"/>
    </row>
    <row r="892" spans="1:2" ht="14.25" customHeight="1">
      <c r="A892" s="23"/>
      <c r="B892" s="22"/>
    </row>
    <row r="893" spans="1:2" ht="14.25" customHeight="1">
      <c r="A893" s="23"/>
      <c r="B893" s="22"/>
    </row>
    <row r="894" spans="1:2" ht="14.25" customHeight="1">
      <c r="A894" s="23"/>
      <c r="B894" s="22"/>
    </row>
    <row r="895" spans="1:2" ht="14.25" customHeight="1">
      <c r="A895" s="23"/>
      <c r="B895" s="22"/>
    </row>
    <row r="896" spans="1:2" ht="14.25" customHeight="1">
      <c r="A896" s="23"/>
      <c r="B896" s="22"/>
    </row>
    <row r="897" spans="1:2" ht="14.25" customHeight="1">
      <c r="A897" s="23"/>
      <c r="B897" s="22"/>
    </row>
    <row r="898" spans="1:2" ht="14.25" customHeight="1">
      <c r="A898" s="23"/>
      <c r="B898" s="22"/>
    </row>
    <row r="899" spans="1:2" ht="14.25" customHeight="1">
      <c r="A899" s="23"/>
      <c r="B899" s="22"/>
    </row>
    <row r="900" spans="1:2" ht="14.25" customHeight="1">
      <c r="A900" s="23"/>
      <c r="B900" s="22"/>
    </row>
    <row r="901" spans="1:2" ht="14.25" customHeight="1">
      <c r="A901" s="23"/>
      <c r="B901" s="22"/>
    </row>
    <row r="902" spans="1:2" ht="14.25" customHeight="1">
      <c r="A902" s="23"/>
      <c r="B902" s="22"/>
    </row>
    <row r="903" spans="1:2" ht="14.25" customHeight="1">
      <c r="A903" s="23"/>
      <c r="B903" s="22"/>
    </row>
    <row r="904" spans="1:2" ht="14.25" customHeight="1">
      <c r="A904" s="23"/>
      <c r="B904" s="22"/>
    </row>
    <row r="905" spans="1:2" ht="14.25" customHeight="1">
      <c r="A905" s="23"/>
      <c r="B905" s="22"/>
    </row>
    <row r="906" spans="1:2" ht="14.25" customHeight="1">
      <c r="A906" s="23"/>
      <c r="B906" s="22"/>
    </row>
    <row r="907" spans="1:2" ht="14.25" customHeight="1">
      <c r="A907" s="23"/>
      <c r="B907" s="22"/>
    </row>
    <row r="908" spans="1:2" ht="14.25" customHeight="1">
      <c r="A908" s="23"/>
      <c r="B908" s="22"/>
    </row>
    <row r="909" spans="1:2" ht="14.25" customHeight="1">
      <c r="A909" s="23"/>
      <c r="B909" s="22"/>
    </row>
    <row r="910" spans="1:2" ht="14.25" customHeight="1">
      <c r="A910" s="23"/>
      <c r="B910" s="22"/>
    </row>
    <row r="911" spans="1:2" ht="14.25" customHeight="1">
      <c r="A911" s="23"/>
      <c r="B911" s="22"/>
    </row>
    <row r="912" spans="1:2" ht="14.25" customHeight="1">
      <c r="A912" s="23"/>
      <c r="B912" s="22"/>
    </row>
    <row r="913" spans="1:2" ht="14.25" customHeight="1">
      <c r="A913" s="23"/>
      <c r="B913" s="22"/>
    </row>
    <row r="914" spans="1:2" ht="14.25" customHeight="1">
      <c r="A914" s="23"/>
      <c r="B914" s="22"/>
    </row>
    <row r="915" spans="1:2" ht="14.25" customHeight="1">
      <c r="A915" s="23"/>
      <c r="B915" s="22"/>
    </row>
    <row r="916" spans="1:2" ht="14.25" customHeight="1">
      <c r="A916" s="23"/>
      <c r="B916" s="22"/>
    </row>
    <row r="917" spans="1:2" ht="14.25" customHeight="1">
      <c r="A917" s="23"/>
      <c r="B917" s="22"/>
    </row>
    <row r="918" spans="1:2" ht="14.25" customHeight="1">
      <c r="A918" s="23"/>
      <c r="B918" s="22"/>
    </row>
    <row r="919" spans="1:2" ht="14.25" customHeight="1">
      <c r="A919" s="23"/>
      <c r="B919" s="22"/>
    </row>
    <row r="920" spans="1:2" ht="14.25" customHeight="1">
      <c r="A920" s="23"/>
      <c r="B920" s="22"/>
    </row>
    <row r="921" spans="1:2" ht="14.25" customHeight="1">
      <c r="A921" s="23"/>
      <c r="B921" s="22"/>
    </row>
    <row r="922" spans="1:2" ht="14.25" customHeight="1">
      <c r="A922" s="23"/>
      <c r="B922" s="22"/>
    </row>
    <row r="923" spans="1:2" ht="14.25" customHeight="1">
      <c r="A923" s="23"/>
      <c r="B923" s="22"/>
    </row>
    <row r="924" spans="1:2" ht="14.25" customHeight="1">
      <c r="A924" s="23"/>
      <c r="B924" s="22"/>
    </row>
    <row r="925" spans="1:2" ht="14.25" customHeight="1">
      <c r="A925" s="23"/>
      <c r="B925" s="22"/>
    </row>
    <row r="926" spans="1:2" ht="14.25" customHeight="1">
      <c r="A926" s="23"/>
      <c r="B926" s="22"/>
    </row>
    <row r="927" spans="1:2" ht="14.25" customHeight="1">
      <c r="A927" s="23"/>
      <c r="B927" s="22"/>
    </row>
    <row r="928" spans="1:2" ht="14.25" customHeight="1">
      <c r="A928" s="23"/>
      <c r="B928" s="22"/>
    </row>
    <row r="929" spans="1:2" ht="14.25" customHeight="1">
      <c r="A929" s="23"/>
      <c r="B929" s="22"/>
    </row>
    <row r="930" spans="1:2" ht="14.25" customHeight="1">
      <c r="A930" s="23"/>
      <c r="B930" s="22"/>
    </row>
    <row r="931" spans="1:2" ht="14.25" customHeight="1">
      <c r="A931" s="23"/>
      <c r="B931" s="22"/>
    </row>
    <row r="932" spans="1:2" ht="14.25" customHeight="1">
      <c r="A932" s="23"/>
      <c r="B932" s="22"/>
    </row>
    <row r="933" spans="1:2" ht="14.25" customHeight="1">
      <c r="A933" s="23"/>
      <c r="B933" s="22"/>
    </row>
    <row r="934" spans="1:2" ht="14.25" customHeight="1">
      <c r="A934" s="23"/>
      <c r="B934" s="22"/>
    </row>
    <row r="935" spans="1:2" ht="14.25" customHeight="1">
      <c r="A935" s="23"/>
      <c r="B935" s="22"/>
    </row>
    <row r="936" spans="1:2" ht="14.25" customHeight="1">
      <c r="A936" s="23"/>
      <c r="B936" s="22"/>
    </row>
    <row r="937" spans="1:2" ht="14.25" customHeight="1">
      <c r="A937" s="23"/>
      <c r="B937" s="22"/>
    </row>
    <row r="938" spans="1:2" ht="14.25" customHeight="1">
      <c r="A938" s="23"/>
      <c r="B938" s="22"/>
    </row>
    <row r="939" spans="1:2" ht="14.25" customHeight="1">
      <c r="A939" s="23"/>
      <c r="B939" s="22"/>
    </row>
    <row r="940" spans="1:2" ht="14.25" customHeight="1">
      <c r="A940" s="23"/>
      <c r="B940" s="22"/>
    </row>
    <row r="941" spans="1:2" ht="14.25" customHeight="1">
      <c r="A941" s="23"/>
      <c r="B941" s="22"/>
    </row>
    <row r="942" spans="1:2" ht="14.25" customHeight="1">
      <c r="A942" s="23"/>
      <c r="B942" s="22"/>
    </row>
    <row r="943" spans="1:2" ht="14.25" customHeight="1">
      <c r="A943" s="23"/>
      <c r="B943" s="22"/>
    </row>
    <row r="944" spans="1:2" ht="14.25" customHeight="1">
      <c r="A944" s="23"/>
      <c r="B944" s="22"/>
    </row>
    <row r="945" spans="1:2" ht="14.25" customHeight="1">
      <c r="A945" s="23"/>
      <c r="B945" s="22"/>
    </row>
    <row r="946" spans="1:2" ht="14.25" customHeight="1">
      <c r="A946" s="23"/>
      <c r="B946" s="22"/>
    </row>
    <row r="947" spans="1:2" ht="14.25" customHeight="1">
      <c r="A947" s="23"/>
      <c r="B947" s="22"/>
    </row>
    <row r="948" spans="1:2" ht="14.25" customHeight="1">
      <c r="A948" s="23"/>
      <c r="B948" s="22"/>
    </row>
    <row r="949" spans="1:2" ht="14.25" customHeight="1">
      <c r="A949" s="23"/>
      <c r="B949" s="22"/>
    </row>
    <row r="950" spans="1:2" ht="14.25" customHeight="1">
      <c r="A950" s="23"/>
      <c r="B950" s="22"/>
    </row>
    <row r="951" spans="1:2" ht="14.25" customHeight="1">
      <c r="A951" s="23"/>
      <c r="B951" s="22"/>
    </row>
    <row r="952" spans="1:2" ht="14.25" customHeight="1">
      <c r="A952" s="23"/>
      <c r="B952" s="22"/>
    </row>
    <row r="953" spans="1:2" ht="14.25" customHeight="1">
      <c r="A953" s="23"/>
      <c r="B953" s="22"/>
    </row>
    <row r="954" spans="1:2" ht="14.25" customHeight="1">
      <c r="A954" s="23"/>
      <c r="B954" s="22"/>
    </row>
    <row r="955" spans="1:2" ht="14.25" customHeight="1">
      <c r="A955" s="23"/>
      <c r="B955" s="22"/>
    </row>
    <row r="956" spans="1:2" ht="14.25" customHeight="1">
      <c r="A956" s="23"/>
      <c r="B956" s="22"/>
    </row>
    <row r="957" spans="1:2" ht="14.25" customHeight="1">
      <c r="A957" s="23"/>
      <c r="B957" s="22"/>
    </row>
    <row r="958" spans="1:2" ht="14.25" customHeight="1">
      <c r="A958" s="23"/>
      <c r="B958" s="22"/>
    </row>
    <row r="959" spans="1:2" ht="14.25" customHeight="1">
      <c r="A959" s="23"/>
      <c r="B959" s="22"/>
    </row>
    <row r="960" spans="1:2" ht="14.25" customHeight="1">
      <c r="A960" s="23"/>
      <c r="B960" s="22"/>
    </row>
    <row r="961" spans="1:2" ht="14.25" customHeight="1">
      <c r="A961" s="23"/>
      <c r="B961" s="22"/>
    </row>
    <row r="962" spans="1:2" ht="14.25" customHeight="1">
      <c r="A962" s="23"/>
      <c r="B962" s="22"/>
    </row>
    <row r="963" spans="1:2" ht="14.25" customHeight="1">
      <c r="A963" s="23"/>
      <c r="B963" s="22"/>
    </row>
    <row r="964" spans="1:2" ht="14.25" customHeight="1">
      <c r="A964" s="23"/>
      <c r="B964" s="22"/>
    </row>
    <row r="965" spans="1:2" ht="14.25" customHeight="1">
      <c r="A965" s="23"/>
      <c r="B965" s="22"/>
    </row>
    <row r="966" spans="1:2" ht="14.25" customHeight="1">
      <c r="A966" s="23"/>
      <c r="B966" s="22"/>
    </row>
    <row r="967" spans="1:2" ht="14.25" customHeight="1">
      <c r="A967" s="23"/>
      <c r="B967" s="22"/>
    </row>
    <row r="968" spans="1:2" ht="14.25" customHeight="1">
      <c r="A968" s="23"/>
      <c r="B968" s="22"/>
    </row>
    <row r="969" spans="1:2" ht="14.25" customHeight="1">
      <c r="A969" s="23"/>
      <c r="B969" s="22"/>
    </row>
    <row r="970" spans="1:2" ht="14.25" customHeight="1">
      <c r="A970" s="23"/>
      <c r="B970" s="22"/>
    </row>
    <row r="971" spans="1:2" ht="14.25" customHeight="1">
      <c r="A971" s="23"/>
      <c r="B971" s="22"/>
    </row>
    <row r="972" spans="1:2" ht="14.25" customHeight="1">
      <c r="A972" s="23"/>
      <c r="B972" s="22"/>
    </row>
    <row r="973" spans="1:2" ht="14.25" customHeight="1">
      <c r="A973" s="23"/>
      <c r="B973" s="22"/>
    </row>
    <row r="974" spans="1:2" ht="14.25" customHeight="1">
      <c r="A974" s="23"/>
      <c r="B974" s="22"/>
    </row>
    <row r="975" spans="1:2" ht="14.25" customHeight="1">
      <c r="A975" s="23"/>
      <c r="B975" s="22"/>
    </row>
    <row r="976" spans="1:2" ht="14.25" customHeight="1">
      <c r="A976" s="23"/>
      <c r="B976" s="22"/>
    </row>
    <row r="977" spans="1:2" ht="14.25" customHeight="1">
      <c r="A977" s="23"/>
      <c r="B977" s="22"/>
    </row>
    <row r="978" spans="1:2" ht="14.25" customHeight="1">
      <c r="A978" s="23"/>
      <c r="B978" s="22"/>
    </row>
    <row r="979" spans="1:2" ht="14.25" customHeight="1">
      <c r="A979" s="23"/>
      <c r="B979" s="22"/>
    </row>
    <row r="980" spans="1:2" ht="14.25" customHeight="1">
      <c r="A980" s="23"/>
      <c r="B980" s="22"/>
    </row>
    <row r="981" spans="1:2" ht="14.25" customHeight="1">
      <c r="A981" s="23"/>
      <c r="B981" s="22"/>
    </row>
    <row r="982" spans="1:2" ht="14.25" customHeight="1">
      <c r="A982" s="23"/>
      <c r="B982" s="22"/>
    </row>
    <row r="983" spans="1:2" ht="14.25" customHeight="1">
      <c r="A983" s="23"/>
      <c r="B983" s="22"/>
    </row>
    <row r="984" spans="1:2" ht="14.25" customHeight="1">
      <c r="A984" s="23"/>
      <c r="B984" s="22"/>
    </row>
    <row r="985" spans="1:2" ht="14.25" customHeight="1">
      <c r="A985" s="23"/>
      <c r="B985" s="22"/>
    </row>
    <row r="986" spans="1:2" ht="14.25" customHeight="1">
      <c r="A986" s="23"/>
      <c r="B986" s="22"/>
    </row>
    <row r="987" spans="1:2" ht="14.25" customHeight="1">
      <c r="A987" s="23"/>
      <c r="B987" s="22"/>
    </row>
    <row r="988" spans="1:2" ht="14.25" customHeight="1">
      <c r="A988" s="23"/>
      <c r="B988" s="22"/>
    </row>
    <row r="989" spans="1:2" ht="14.25" customHeight="1">
      <c r="A989" s="23"/>
      <c r="B989" s="22"/>
    </row>
    <row r="990" spans="1:2" ht="14.25" customHeight="1">
      <c r="A990" s="23"/>
      <c r="B990" s="22"/>
    </row>
    <row r="991" spans="1:2" ht="14.25" customHeight="1">
      <c r="A991" s="23"/>
      <c r="B991" s="22"/>
    </row>
    <row r="992" spans="1:2" ht="14.25" customHeight="1">
      <c r="A992" s="23"/>
      <c r="B992" s="22"/>
    </row>
    <row r="993" spans="1:2" ht="14.25" customHeight="1">
      <c r="A993" s="23"/>
      <c r="B993" s="22"/>
    </row>
    <row r="994" spans="1:2" ht="14.25" customHeight="1">
      <c r="A994" s="23"/>
      <c r="B994" s="22"/>
    </row>
    <row r="995" spans="1:2" ht="14.25" customHeight="1">
      <c r="A995" s="23"/>
      <c r="B995" s="22"/>
    </row>
    <row r="996" spans="1:2" ht="14.25" customHeight="1">
      <c r="A996" s="23"/>
      <c r="B996" s="22"/>
    </row>
    <row r="997" spans="1:2" ht="14.25" customHeight="1">
      <c r="A997" s="23"/>
      <c r="B997" s="22"/>
    </row>
  </sheetData>
  <mergeCells count="2">
    <mergeCell ref="D1:G1"/>
    <mergeCell ref="H1:K1"/>
  </mergeCells>
  <conditionalFormatting sqref="C3:Z682">
    <cfRule type="cellIs" dxfId="4" priority="1" operator="equal">
      <formula>"No information"</formula>
    </cfRule>
  </conditionalFormatting>
  <conditionalFormatting sqref="C3:Z682">
    <cfRule type="cellIs" dxfId="3" priority="2" operator="equal">
      <formula>"Critical risk"</formula>
    </cfRule>
  </conditionalFormatting>
  <conditionalFormatting sqref="C3:Z682">
    <cfRule type="cellIs" dxfId="2" priority="3" operator="equal">
      <formula>"Serious risk"</formula>
    </cfRule>
  </conditionalFormatting>
  <conditionalFormatting sqref="C3:Z682">
    <cfRule type="cellIs" dxfId="1" priority="4" operator="equal">
      <formula>"Moderate risk"</formula>
    </cfRule>
  </conditionalFormatting>
  <conditionalFormatting sqref="C3:Z682">
    <cfRule type="cellIs" dxfId="0" priority="5" operator="equal">
      <formula>"Low risk"</formula>
    </cfRule>
  </conditionalFormatting>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 Bennett</dc:creator>
  <cp:lastModifiedBy>Simon Bacon</cp:lastModifiedBy>
  <dcterms:created xsi:type="dcterms:W3CDTF">2021-09-27T16:57:50Z</dcterms:created>
  <dcterms:modified xsi:type="dcterms:W3CDTF">2023-01-18T15:53:18Z</dcterms:modified>
</cp:coreProperties>
</file>